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lmandoakhealth.sharepoint.com/sites/HealthEquityImpactAssessments/Shared Documents/Auburn Community Hospital/EP Lab/Final HEIA Documents/"/>
    </mc:Choice>
  </mc:AlternateContent>
  <xr:revisionPtr revIDLastSave="2" documentId="8_{85764893-5A59-44A5-8974-6D74AB9AF0F1}" xr6:coauthVersionLast="47" xr6:coauthVersionMax="47" xr10:uidLastSave="{F4805C2A-583C-4B7E-B416-AB8E364B5D72}"/>
  <bookViews>
    <workbookView xWindow="8640" yWindow="1335" windowWidth="18150" windowHeight="12885" tabRatio="829" firstSheet="1" activeTab="20" xr2:uid="{B315D0BB-7239-4EBD-94D5-DA74BBE6626F}"/>
  </bookViews>
  <sheets>
    <sheet name="Start" sheetId="38" r:id="rId1"/>
    <sheet name="13021" sheetId="384" r:id="rId2"/>
    <sheet name="13024" sheetId="385" r:id="rId3"/>
    <sheet name="13026" sheetId="386" r:id="rId4"/>
    <sheet name="13033" sheetId="387" r:id="rId5"/>
    <sheet name="13034" sheetId="388" r:id="rId6"/>
    <sheet name="13071" sheetId="389" r:id="rId7"/>
    <sheet name="13081" sheetId="390" r:id="rId8"/>
    <sheet name="13092" sheetId="391" r:id="rId9"/>
    <sheet name="13111" sheetId="392" r:id="rId10"/>
    <sheet name="13113" sheetId="393" r:id="rId11"/>
    <sheet name="13117" sheetId="394" r:id="rId12"/>
    <sheet name="13118" sheetId="395" r:id="rId13"/>
    <sheet name="13140" sheetId="396" r:id="rId14"/>
    <sheet name="13147" sheetId="397" r:id="rId15"/>
    <sheet name="13156" sheetId="398" r:id="rId16"/>
    <sheet name="13160" sheetId="399" r:id="rId17"/>
    <sheet name="13166" sheetId="400" r:id="rId18"/>
    <sheet name="End" sheetId="39" r:id="rId19"/>
    <sheet name="HEIA_Table_ScopingSheet1" sheetId="2" r:id="rId20"/>
    <sheet name="Summary" sheetId="1" r:id="rId21"/>
  </sheets>
  <definedNames>
    <definedName name="ExternalData_1" localSheetId="1" hidden="1">'13021'!$A$1:$G$40</definedName>
    <definedName name="ExternalData_1" localSheetId="2" hidden="1">'13024'!$A$1:$G$40</definedName>
    <definedName name="ExternalData_1" localSheetId="3" hidden="1">'13026'!$A$1:$G$40</definedName>
    <definedName name="ExternalData_1" localSheetId="4" hidden="1">'13033'!$A$1:$G$40</definedName>
    <definedName name="ExternalData_1" localSheetId="5" hidden="1">'13034'!$A$1:$G$40</definedName>
    <definedName name="ExternalData_1" localSheetId="6" hidden="1">'13071'!$A$1:$G$40</definedName>
    <definedName name="ExternalData_1" localSheetId="7" hidden="1">'13081'!$A$1:$G$40</definedName>
    <definedName name="ExternalData_1" localSheetId="8" hidden="1">'13092'!$A$1:$G$40</definedName>
    <definedName name="ExternalData_1" localSheetId="9" hidden="1">'13111'!$A$1:$G$40</definedName>
    <definedName name="ExternalData_1" localSheetId="10" hidden="1">'13113'!$A$1:$G$40</definedName>
    <definedName name="ExternalData_1" localSheetId="11" hidden="1">'13117'!$A$1:$G$40</definedName>
    <definedName name="ExternalData_1" localSheetId="12" hidden="1">'13118'!$A$1:$G$40</definedName>
    <definedName name="ExternalData_1" localSheetId="13" hidden="1">'13140'!$A$1:$G$40</definedName>
    <definedName name="ExternalData_1" localSheetId="14" hidden="1">'13147'!$A$1:$G$40</definedName>
    <definedName name="ExternalData_1" localSheetId="15" hidden="1">'13156'!$A$1:$G$40</definedName>
    <definedName name="ExternalData_1" localSheetId="16" hidden="1">'13160'!$A$1:$G$40</definedName>
    <definedName name="ExternalData_1" localSheetId="17" hidden="1">'13166'!$A$1:$G$40</definedName>
    <definedName name="ExternalData_1" localSheetId="19" hidden="1">HEIA_Table_ScopingSheet1!$A$1:$A$18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6" i="1"/>
  <c r="B2" i="1" l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7" i="1"/>
  <c r="B8" i="1"/>
  <c r="B9" i="1"/>
  <c r="B10" i="1"/>
  <c r="B11" i="1"/>
  <c r="B12" i="1"/>
  <c r="B13" i="1"/>
  <c r="B14" i="1"/>
  <c r="B15" i="1"/>
  <c r="B16" i="1"/>
  <c r="B17" i="1"/>
  <c r="B18" i="1"/>
  <c r="B6" i="1"/>
  <c r="B3" i="1"/>
  <c r="B4" i="1"/>
  <c r="B5" i="1" l="1"/>
  <c r="C36" i="1"/>
  <c r="C37" i="1"/>
  <c r="C40" i="1"/>
  <c r="C34" i="1"/>
  <c r="C30" i="1"/>
  <c r="C39" i="1"/>
  <c r="C35" i="1"/>
  <c r="C38" i="1"/>
  <c r="C29" i="1"/>
  <c r="C10" i="1"/>
  <c r="C21" i="1"/>
  <c r="C31" i="1"/>
  <c r="C11" i="1"/>
  <c r="C22" i="1"/>
  <c r="C32" i="1"/>
  <c r="C12" i="1"/>
  <c r="C23" i="1"/>
  <c r="C33" i="1"/>
  <c r="C2" i="1"/>
  <c r="C13" i="1"/>
  <c r="C24" i="1"/>
  <c r="C3" i="1"/>
  <c r="C14" i="1"/>
  <c r="C25" i="1"/>
  <c r="C4" i="1"/>
  <c r="C15" i="1"/>
  <c r="C26" i="1"/>
  <c r="C6" i="1"/>
  <c r="C27" i="1"/>
  <c r="C7" i="1"/>
  <c r="C17" i="1"/>
  <c r="C28" i="1"/>
  <c r="C8" i="1"/>
  <c r="C9" i="1"/>
  <c r="C2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083F698-ED34-4273-99F9-6AE058DAF558}" keepAlive="1" name="Connection" type="5" refreshedVersion="0" saveData="1">
    <dbPr connection="Provider=Microsoft.Mashup.OleDb.1;Data Source=$Workbook$;Location=14529" commandType="0"/>
  </connection>
  <connection id="2" xr16:uid="{B7428991-14D3-4176-B05D-EB20676BDB82}" keepAlive="1" name="Connection1" type="5" refreshedVersion="0" background="1">
    <dbPr connection="Provider=Microsoft.Mashup.OleDb.1;Data Source=$Workbook$;Location=14572" commandType="0"/>
  </connection>
  <connection id="3" xr16:uid="{5C80D65A-4061-4004-95AE-E7C8DF30A0B8}" keepAlive="1" name="Connection10" type="5" refreshedVersion="8" background="1" saveData="1">
    <dbPr connection="Provider=Microsoft.Mashup.OleDb.1;Data Source=$Workbook$;Location=14807;Extended Properties=&quot;&quot;" command="SELECT * FROM [14807]" commandType="4"/>
  </connection>
  <connection id="4" xr16:uid="{B5C1A888-2F6B-47C5-9B53-727053781424}" keepAlive="1" name="Connection100" type="5" refreshedVersion="8" background="1" saveData="1">
    <dbPr connection="Provider=Microsoft.Mashup.OleDb.1;Data Source=$Workbook$;Location=14843;Extended Properties=&quot;&quot;" command="SELECT * FROM [14843]" commandType="4"/>
  </connection>
  <connection id="5" xr16:uid="{AD6624FF-D2EA-46AC-9DE7-83D662AED531}" keepAlive="1" name="Connection1000" type="5" refreshedVersion="8" background="1" saveData="1">
    <dbPr connection="Provider=Microsoft.Mashup.OleDb.1;Data Source=$Workbook$;Location=11231;Extended Properties=&quot;&quot;" command="SELECT * FROM [11231]" commandType="4"/>
  </connection>
  <connection id="6" xr16:uid="{FB09654A-3288-4EFF-8F79-C4380397454C}" keepAlive="1" name="Connection1001" type="5" refreshedVersion="8" background="1" saveData="1">
    <dbPr connection="Provider=Microsoft.Mashup.OleDb.1;Data Source=$Workbook$;Location=11232;Extended Properties=&quot;&quot;" command="SELECT * FROM [11232]" commandType="4"/>
  </connection>
  <connection id="7" xr16:uid="{3DAFE8FB-FD35-4A5B-9E67-CF9AAC05D933}" keepAlive="1" name="Connection1002" type="5" refreshedVersion="8" background="1" saveData="1">
    <dbPr connection="Provider=Microsoft.Mashup.OleDb.1;Data Source=$Workbook$;Location=11233;Extended Properties=&quot;&quot;" command="SELECT * FROM [11233]" commandType="4"/>
  </connection>
  <connection id="8" xr16:uid="{488C1926-397A-4C4D-92DE-417631B72CA1}" keepAlive="1" name="Connection1003" type="5" refreshedVersion="8" background="1" saveData="1">
    <dbPr connection="Provider=Microsoft.Mashup.OleDb.1;Data Source=$Workbook$;Location=11234;Extended Properties=&quot;&quot;" command="SELECT * FROM [11234]" commandType="4"/>
  </connection>
  <connection id="9" xr16:uid="{03657D0E-D431-49B2-9CAD-622C10A735D0}" keepAlive="1" name="Connection1004" type="5" refreshedVersion="8" background="1" saveData="1">
    <dbPr connection="Provider=Microsoft.Mashup.OleDb.1;Data Source=$Workbook$;Location=11235;Extended Properties=&quot;&quot;" command="SELECT * FROM [11235]" commandType="4"/>
  </connection>
  <connection id="10" xr16:uid="{F235DA6B-C52A-416C-9A25-3F822C278C3F}" keepAlive="1" name="Connection1005" type="5" refreshedVersion="8" background="1" saveData="1">
    <dbPr connection="Provider=Microsoft.Mashup.OleDb.1;Data Source=$Workbook$;Location=11236;Extended Properties=&quot;&quot;" command="SELECT * FROM [11236]" commandType="4"/>
  </connection>
  <connection id="11" xr16:uid="{A6E8D564-FB91-4659-A288-5C44CD513929}" keepAlive="1" name="Connection1006" type="5" refreshedVersion="8" background="1" saveData="1">
    <dbPr connection="Provider=Microsoft.Mashup.OleDb.1;Data Source=$Workbook$;Location=11237;Extended Properties=&quot;&quot;" command="SELECT * FROM [11237]" commandType="4"/>
  </connection>
  <connection id="12" xr16:uid="{2619DE58-2B11-4716-8282-51BE7ECEC42D}" keepAlive="1" name="Connection1007" type="5" refreshedVersion="8" background="1" saveData="1">
    <dbPr connection="Provider=Microsoft.Mashup.OleDb.1;Data Source=$Workbook$;Location=11238;Extended Properties=&quot;&quot;" command="SELECT * FROM [11238]" commandType="4"/>
  </connection>
  <connection id="13" xr16:uid="{B3418A96-FE1A-411E-9956-A93C3064DC93}" keepAlive="1" name="Connection1008" type="5" refreshedVersion="8" background="1" saveData="1">
    <dbPr connection="Provider=Microsoft.Mashup.OleDb.1;Data Source=$Workbook$;Location=11239;Extended Properties=&quot;&quot;" command="SELECT * FROM [11239]" commandType="4"/>
  </connection>
  <connection id="14" xr16:uid="{42D0530C-FE4E-440F-A5AF-2EB137F6A30B}" keepAlive="1" name="Connection1009" type="5" refreshedVersion="8" background="1" saveData="1">
    <dbPr connection="Provider=Microsoft.Mashup.OleDb.1;Data Source=$Workbook$;Location=11249;Extended Properties=&quot;&quot;" command="SELECT * FROM [11249]" commandType="4"/>
  </connection>
  <connection id="15" xr16:uid="{6B7CDDF9-9C16-4C66-A669-9A48CC325BF7}" keepAlive="1" name="Connection101" type="5" refreshedVersion="8" background="1" saveData="1">
    <dbPr connection="Provider=Microsoft.Mashup.OleDb.1;Data Source=$Workbook$;Location=14855;Extended Properties=&quot;&quot;" command="SELECT * FROM [14855]" commandType="4"/>
  </connection>
  <connection id="16" xr16:uid="{728300FD-9B9A-4DFA-8AC5-2673BB5A95FD}" keepAlive="1" name="Connection1010" type="5" refreshedVersion="8" background="1" saveData="1">
    <dbPr connection="Provider=Microsoft.Mashup.OleDb.1;Data Source=$Workbook$;Location=12025;Extended Properties=&quot;&quot;" command="SELECT * FROM [12025]" commandType="4"/>
  </connection>
  <connection id="17" xr16:uid="{5AE9D366-39E9-4974-9E62-9A2A01055A9F}" keepAlive="1" name="Connection1011" type="5" refreshedVersion="8" background="1" saveData="1">
    <dbPr connection="Provider=Microsoft.Mashup.OleDb.1;Data Source=$Workbook$;Location=12070;Extended Properties=&quot;&quot;" command="SELECT * FROM [12070]" commandType="4"/>
  </connection>
  <connection id="18" xr16:uid="{FF0221A3-1B68-49D1-A58D-0DB366A3A7ED}" keepAlive="1" name="Connection1012" type="5" refreshedVersion="8" background="1" saveData="1">
    <dbPr connection="Provider=Microsoft.Mashup.OleDb.1;Data Source=$Workbook$;Location=12078;Extended Properties=&quot;&quot;" command="SELECT * FROM [12078]" commandType="4"/>
  </connection>
  <connection id="19" xr16:uid="{8B9346D0-B3CE-4FE5-9007-A97947DDD668}" keepAlive="1" name="Connection1013" type="5" refreshedVersion="8" background="1" saveData="1">
    <dbPr connection="Provider=Microsoft.Mashup.OleDb.1;Data Source=$Workbook$;Location=12086;Extended Properties=&quot;&quot;" command="SELECT * FROM [12086]" commandType="4"/>
  </connection>
  <connection id="20" xr16:uid="{2CF2C940-FDAC-49EE-894F-AD0540040DB2}" keepAlive="1" name="Connection1014" type="5" refreshedVersion="8" background="1" saveData="1">
    <dbPr connection="Provider=Microsoft.Mashup.OleDb.1;Data Source=$Workbook$;Location=12095;Extended Properties=&quot;&quot;" command="SELECT * FROM [12095]" commandType="4"/>
  </connection>
  <connection id="21" xr16:uid="{044E76BA-12BD-4C50-86BB-0B53E2A4B8CF}" keepAlive="1" name="Connection1015" type="5" refreshedVersion="8" background="1" saveData="1">
    <dbPr connection="Provider=Microsoft.Mashup.OleDb.1;Data Source=$Workbook$;Location=12117;Extended Properties=&quot;&quot;" command="SELECT * FROM [12117]" commandType="4"/>
  </connection>
  <connection id="22" xr16:uid="{3AB35FE0-4946-4C68-B763-2E67037C3137}" keepAlive="1" name="Connection1016" type="5" refreshedVersion="8" background="1" saveData="1">
    <dbPr connection="Provider=Microsoft.Mashup.OleDb.1;Data Source=$Workbook$;Location=13329;Extended Properties=&quot;&quot;" command="SELECT * FROM [13329]" commandType="4"/>
  </connection>
  <connection id="23" xr16:uid="{56D0EEDC-1DC2-412A-9A21-5849FABFDAD9}" keepAlive="1" name="Connection1017" type="5" refreshedVersion="8" background="1" saveData="1">
    <dbPr connection="Provider=Microsoft.Mashup.OleDb.1;Data Source=$Workbook$;Location=13452;Extended Properties=&quot;&quot;" command="SELECT * FROM [13452]" commandType="4"/>
  </connection>
  <connection id="24" xr16:uid="{F43ED67E-2599-4AC9-84FD-052BAB6B0EA3}" keepAlive="1" name="Connection1018" type="5" refreshedVersion="8" background="1" saveData="1">
    <dbPr connection="Provider=Microsoft.Mashup.OleDb.1;Data Source=$Workbook$;Location=13470;Extended Properties=&quot;&quot;" command="SELECT * FROM [13470]" commandType="4"/>
  </connection>
  <connection id="25" xr16:uid="{31803496-4912-41B6-ABEE-784BEFC3DBF0}" keepAlive="1" name="Connection1019" type="5" refreshedVersion="8" background="1" saveData="1">
    <dbPr connection="Provider=Microsoft.Mashup.OleDb.1;Data Source=$Workbook$;Location=12401;Extended Properties=&quot;&quot;" command="SELECT * FROM [12401]" commandType="4"/>
  </connection>
  <connection id="26" xr16:uid="{B014EC6E-D703-4D4B-A196-9B25C427EC19}" keepAlive="1" name="Connection102" type="5" refreshedVersion="8" background="1" saveData="1">
    <dbPr connection="Provider=Microsoft.Mashup.OleDb.1;Data Source=$Workbook$;Location=14884;Extended Properties=&quot;&quot;" command="SELECT * FROM [14884]" commandType="4"/>
  </connection>
  <connection id="27" xr16:uid="{8CBA56B8-4114-4FAE-95A9-F1F41F8459FA}" keepAlive="1" name="Connection1020" type="5" refreshedVersion="8" background="1" saveData="1">
    <dbPr connection="Provider=Microsoft.Mashup.OleDb.1;Data Source=$Workbook$;Location=12446;Extended Properties=&quot;&quot;" command="SELECT * FROM [12446]" commandType="4"/>
  </connection>
  <connection id="28" xr16:uid="{0900C003-B5A5-49C3-9A36-59DB4A3AAD88}" keepAlive="1" name="Connection1021" type="5" refreshedVersion="8" background="1" saveData="1">
    <dbPr connection="Provider=Microsoft.Mashup.OleDb.1;Data Source=$Workbook$;Location=12466;Extended Properties=&quot;&quot;" command="SELECT * FROM [12466]" commandType="4"/>
  </connection>
  <connection id="29" xr16:uid="{8CBD2574-198A-49F6-B287-2B5561CA7730}" keepAlive="1" name="Connection1022" type="5" refreshedVersion="8" background="1" saveData="1">
    <dbPr connection="Provider=Microsoft.Mashup.OleDb.1;Data Source=$Workbook$;Location=12477;Extended Properties=&quot;&quot;" command="SELECT * FROM [12477]" commandType="4"/>
  </connection>
  <connection id="30" xr16:uid="{A1FB1C70-43B8-440A-9624-2DB2577373F0}" keepAlive="1" name="Connection1023" type="5" refreshedVersion="8" background="1" saveData="1">
    <dbPr connection="Provider=Microsoft.Mashup.OleDb.1;Data Source=$Workbook$;Location=12508;Extended Properties=&quot;&quot;" command="SELECT * FROM [12508]" commandType="4"/>
  </connection>
  <connection id="31" xr16:uid="{9D3A6FEE-3A20-4FD0-9C8B-510F75576445}" keepAlive="1" name="Connection1024" type="5" refreshedVersion="8" background="1" saveData="1">
    <dbPr connection="Provider=Microsoft.Mashup.OleDb.1;Data Source=$Workbook$;Location=12522;Extended Properties=&quot;&quot;" command="SELECT * FROM [12522]" commandType="4"/>
  </connection>
  <connection id="32" xr16:uid="{C8B5DEDC-E6A8-40A4-80B8-65B3890BC909}" keepAlive="1" name="Connection1025" type="5" refreshedVersion="8" background="1" saveData="1">
    <dbPr connection="Provider=Microsoft.Mashup.OleDb.1;Data Source=$Workbook$;Location=12524;Extended Properties=&quot;&quot;" command="SELECT * FROM [12524]" commandType="4"/>
  </connection>
  <connection id="33" xr16:uid="{35D92DFB-3C27-42EB-8E97-9207487E0F38}" keepAlive="1" name="Connection1026" type="5" refreshedVersion="8" background="1" saveData="1">
    <dbPr connection="Provider=Microsoft.Mashup.OleDb.1;Data Source=$Workbook$;Location=12528;Extended Properties=&quot;&quot;" command="SELECT * FROM [12528]" commandType="4"/>
  </connection>
  <connection id="34" xr16:uid="{EDCD7854-7A5B-43EC-9CC3-DD60CC7A5D7C}" keepAlive="1" name="Connection1027" type="5" refreshedVersion="8" background="1" saveData="1">
    <dbPr connection="Provider=Microsoft.Mashup.OleDb.1;Data Source=$Workbook$;Location=12533;Extended Properties=&quot;&quot;" command="SELECT * FROM [12533]" commandType="4"/>
  </connection>
  <connection id="35" xr16:uid="{164CBED4-D071-4FB3-A9CD-A9F1A5A9F4BB}" keepAlive="1" name="Connection1028" type="5" refreshedVersion="8" background="1" saveData="1">
    <dbPr connection="Provider=Microsoft.Mashup.OleDb.1;Data Source=$Workbook$;Location=12538;Extended Properties=&quot;&quot;" command="SELECT * FROM [12538]" commandType="4"/>
  </connection>
  <connection id="36" xr16:uid="{03CE445A-3164-435A-957A-28312BD453A6}" keepAlive="1" name="Connection1029" type="5" refreshedVersion="8" background="1" saveData="1">
    <dbPr connection="Provider=Microsoft.Mashup.OleDb.1;Data Source=$Workbook$;Location=12540;Extended Properties=&quot;&quot;" command="SELECT * FROM [12540]" commandType="4"/>
  </connection>
  <connection id="37" xr16:uid="{685029EC-50E8-41B9-9B64-D1160E1F5FD2}" keepAlive="1" name="Connection103" type="5" refreshedVersion="8" background="1" saveData="1">
    <dbPr connection="Provider=Microsoft.Mashup.OleDb.1;Data Source=$Workbook$;Location=14885;Extended Properties=&quot;&quot;" command="SELECT * FROM [14885]" commandType="4"/>
  </connection>
  <connection id="38" xr16:uid="{88DB3D5A-CA1E-425F-8869-3654A0B8A6AE}" keepAlive="1" name="Connection1030" type="5" refreshedVersion="8" background="1" saveData="1">
    <dbPr connection="Provider=Microsoft.Mashup.OleDb.1;Data Source=$Workbook$;Location=12542;Extended Properties=&quot;&quot;" command="SELECT * FROM [12542]" commandType="4"/>
  </connection>
  <connection id="39" xr16:uid="{1203F4D3-8D66-4D5E-A5C3-4E2CED067407}" keepAlive="1" name="Connection1031" type="5" refreshedVersion="8" background="1" saveData="1">
    <dbPr connection="Provider=Microsoft.Mashup.OleDb.1;Data Source=$Workbook$;Location=12545;Extended Properties=&quot;&quot;" command="SELECT * FROM [12545]" commandType="4"/>
  </connection>
  <connection id="40" xr16:uid="{7414B9C3-4D6B-498B-938F-D12A32119911}" keepAlive="1" name="Connection1032" type="5" refreshedVersion="8" background="1" saveData="1">
    <dbPr connection="Provider=Microsoft.Mashup.OleDb.1;Data Source=$Workbook$;Location=12550;Extended Properties=&quot;&quot;" command="SELECT * FROM [12550]" commandType="4"/>
  </connection>
  <connection id="41" xr16:uid="{D9031258-56BA-46BD-9D1C-CDAFA41303B0}" keepAlive="1" name="Connection1033" type="5" refreshedVersion="8" background="1" saveData="1">
    <dbPr connection="Provider=Microsoft.Mashup.OleDb.1;Data Source=$Workbook$;Location=12561;Extended Properties=&quot;&quot;" command="SELECT * FROM [12561]" commandType="4"/>
  </connection>
  <connection id="42" xr16:uid="{F6964B50-198A-4E6A-8B9C-F72EEEEABBBD}" keepAlive="1" name="Connection1034" type="5" refreshedVersion="8" background="1" saveData="1">
    <dbPr connection="Provider=Microsoft.Mashup.OleDb.1;Data Source=$Workbook$;Location=12569;Extended Properties=&quot;&quot;" command="SELECT * FROM [12569]" commandType="4"/>
  </connection>
  <connection id="43" xr16:uid="{806EFCA3-085D-46D6-A3C6-0E211203D68E}" keepAlive="1" name="Connection1035" type="5" refreshedVersion="8" background="1" saveData="1">
    <dbPr connection="Provider=Microsoft.Mashup.OleDb.1;Data Source=$Workbook$;Location=12570;Extended Properties=&quot;&quot;" command="SELECT * FROM [12570]" commandType="4"/>
  </connection>
  <connection id="44" xr16:uid="{CA2206A4-2963-4666-BCE4-ACE344F7E7C4}" keepAlive="1" name="Connection1036" type="5" refreshedVersion="8" background="1" saveData="1">
    <dbPr connection="Provider=Microsoft.Mashup.OleDb.1;Data Source=$Workbook$;Location=12571;Extended Properties=&quot;&quot;" command="SELECT * FROM [12571]" commandType="4"/>
  </connection>
  <connection id="45" xr16:uid="{3C31E4EE-4A13-45D7-8FB5-0EC7B3C5249A}" keepAlive="1" name="Connection1037" type="5" refreshedVersion="8" background="1" saveData="1">
    <dbPr connection="Provider=Microsoft.Mashup.OleDb.1;Data Source=$Workbook$;Location=12572;Extended Properties=&quot;&quot;" command="SELECT * FROM [12572]" commandType="4"/>
  </connection>
  <connection id="46" xr16:uid="{1043A79A-82B3-49F3-BDE8-AE90DA345E54}" keepAlive="1" name="Connection1038" type="5" refreshedVersion="8" background="1" saveData="1">
    <dbPr connection="Provider=Microsoft.Mashup.OleDb.1;Data Source=$Workbook$;Location=12580;Extended Properties=&quot;&quot;" command="SELECT * FROM [12580]" commandType="4"/>
  </connection>
  <connection id="47" xr16:uid="{F4C19B53-8710-47D3-8B9A-1CAEDACEA753}" keepAlive="1" name="Connection1039" type="5" refreshedVersion="8" background="1" saveData="1">
    <dbPr connection="Provider=Microsoft.Mashup.OleDb.1;Data Source=$Workbook$;Location=12590;Extended Properties=&quot;&quot;" command="SELECT * FROM [12590]" commandType="4"/>
  </connection>
  <connection id="48" xr16:uid="{79B443C1-3126-43B9-B73A-F4A5C8350C78}" keepAlive="1" name="Connection104" type="5" refreshedVersion="0" background="1" saveData="1">
    <dbPr connection="Provider=Microsoft.Mashup.OleDb.1;Data Source=$Workbook$;Location=14802;Extended Properties=&quot;&quot;" command="SELECT * FROM [14802]" commandType="4"/>
  </connection>
  <connection id="49" xr16:uid="{3E0897CD-48FD-4EC5-AAAB-6A0BD2318F35}" keepAlive="1" name="Connection1040" type="5" refreshedVersion="8" background="1" saveData="1">
    <dbPr connection="Provider=Microsoft.Mashup.OleDb.1;Data Source=$Workbook$;Location=12601;Extended Properties=&quot;&quot;" command="SELECT * FROM [12601]" commandType="4"/>
  </connection>
  <connection id="50" xr16:uid="{F8BF3C7A-5421-4787-8DB3-E0799143BC76}" keepAlive="1" name="Connection1041" type="5" refreshedVersion="8" background="1" saveData="1">
    <dbPr connection="Provider=Microsoft.Mashup.OleDb.1;Data Source=$Workbook$;Location=12603;Extended Properties=&quot;&quot;" command="SELECT * FROM [12603]" commandType="4"/>
  </connection>
  <connection id="51" xr16:uid="{DFB144E4-66E5-4860-8635-9CEC63DA1962}" keepAlive="1" name="Connection1042" type="5" refreshedVersion="8" background="1" saveData="1">
    <dbPr connection="Provider=Microsoft.Mashup.OleDb.1;Data Source=$Workbook$;Location=14006;Extended Properties=&quot;&quot;" command="SELECT * FROM [14006]" commandType="4"/>
  </connection>
  <connection id="52" xr16:uid="{7DFAA931-7300-41EC-BC3A-BE59EBE1E7BB}" keepAlive="1" name="Connection1043" type="5" refreshedVersion="8" background="1" saveData="1">
    <dbPr connection="Provider=Microsoft.Mashup.OleDb.1;Data Source=$Workbook$;Location=14043;Extended Properties=&quot;&quot;" command="SELECT * FROM [14043]" commandType="4"/>
  </connection>
  <connection id="53" xr16:uid="{D3481D2E-BFA5-4758-9B7E-DDC8F6EF52E9}" keepAlive="1" name="Connection1044" type="5" refreshedVersion="8" background="1" saveData="1">
    <dbPr connection="Provider=Microsoft.Mashup.OleDb.1;Data Source=$Workbook$;Location=14052;Extended Properties=&quot;&quot;" command="SELECT * FROM [14052]" commandType="4"/>
  </connection>
  <connection id="54" xr16:uid="{7F520E3E-E60B-460C-916E-9A08325AED34}" keepAlive="1" name="Connection1045" type="5" refreshedVersion="8" background="1" saveData="1">
    <dbPr connection="Provider=Microsoft.Mashup.OleDb.1;Data Source=$Workbook$;Location=14072;Extended Properties=&quot;&quot;" command="SELECT * FROM [14072]" commandType="4"/>
  </connection>
  <connection id="55" xr16:uid="{C8D9B514-FC5F-487A-8990-EA1B9E85AB8D}" keepAlive="1" name="Connection1046" type="5" refreshedVersion="8" background="1" saveData="1">
    <dbPr connection="Provider=Microsoft.Mashup.OleDb.1;Data Source=$Workbook$;Location=14075;Extended Properties=&quot;&quot;" command="SELECT * FROM [14075]" commandType="4"/>
  </connection>
  <connection id="56" xr16:uid="{566164A0-4810-42DB-95D5-9500ACA96901}" keepAlive="1" name="Connection1047" type="5" refreshedVersion="8" background="1" saveData="1">
    <dbPr connection="Provider=Microsoft.Mashup.OleDb.1;Data Source=$Workbook$;Location=14086;Extended Properties=&quot;&quot;" command="SELECT * FROM [14086]" commandType="4"/>
  </connection>
  <connection id="57" xr16:uid="{787951B7-A31D-4715-A1B5-DDB8AA0F3AC7}" keepAlive="1" name="Connection1048" type="5" refreshedVersion="8" background="1" saveData="1">
    <dbPr connection="Provider=Microsoft.Mashup.OleDb.1;Data Source=$Workbook$;Location=14092;Extended Properties=&quot;&quot;" command="SELECT * FROM [14092]" commandType="4"/>
  </connection>
  <connection id="58" xr16:uid="{5DBBDB39-CBE7-424D-929C-1F19265EAD19}" keepAlive="1" name="Connection1049" type="5" refreshedVersion="8" background="1" saveData="1">
    <dbPr connection="Provider=Microsoft.Mashup.OleDb.1;Data Source=$Workbook$;Location=14094;Extended Properties=&quot;&quot;" command="SELECT * FROM [14094]" commandType="4"/>
  </connection>
  <connection id="59" xr16:uid="{76862B96-CCC9-4BBA-A433-E738C728ACD5}" keepAlive="1" name="Connection105" type="5" refreshedVersion="0" background="1" saveData="1">
    <dbPr connection="Provider=Microsoft.Mashup.OleDb.1;Data Source=$Workbook$;Location=14802;Extended Properties=&quot;&quot;" command="SELECT * FROM [14802]" commandType="4"/>
  </connection>
  <connection id="60" xr16:uid="{6731B128-8E7F-40F1-A8EB-0F286F7A9C41}" keepAlive="1" name="Connection1050" type="5" refreshedVersion="8" background="1" saveData="1">
    <dbPr connection="Provider=Microsoft.Mashup.OleDb.1;Data Source=$Workbook$;Location=14120;Extended Properties=&quot;&quot;" command="SELECT * FROM [14120]" commandType="4"/>
  </connection>
  <connection id="61" xr16:uid="{A33F02E6-656D-45F3-B483-E18B8E419CE1}" keepAlive="1" name="Connection1051" type="5" refreshedVersion="8" background="1" saveData="1">
    <dbPr connection="Provider=Microsoft.Mashup.OleDb.1;Data Source=$Workbook$;Location=14127;Extended Properties=&quot;&quot;" command="SELECT * FROM [14127]" commandType="4"/>
  </connection>
  <connection id="62" xr16:uid="{5D97021F-E1ED-47DA-B328-31B433D22A44}" keepAlive="1" name="Connection1052" type="5" refreshedVersion="8" background="1" saveData="1">
    <dbPr connection="Provider=Microsoft.Mashup.OleDb.1;Data Source=$Workbook$;Location=14150;Extended Properties=&quot;&quot;" command="SELECT * FROM [14150]" commandType="4"/>
  </connection>
  <connection id="63" xr16:uid="{3F9689D0-88CF-4F24-8CE4-A7B7E6C393B3}" keepAlive="1" name="Connection1053" type="5" refreshedVersion="8" background="1" saveData="1">
    <dbPr connection="Provider=Microsoft.Mashup.OleDb.1;Data Source=$Workbook$;Location=14206;Extended Properties=&quot;&quot;" command="SELECT * FROM [14206]" commandType="4"/>
  </connection>
  <connection id="64" xr16:uid="{367217DB-A5DA-4666-AEAD-193ECDC69D32}" keepAlive="1" name="Connection1054" type="5" refreshedVersion="8" background="1" saveData="1">
    <dbPr connection="Provider=Microsoft.Mashup.OleDb.1;Data Source=$Workbook$;Location=14207;Extended Properties=&quot;&quot;" command="SELECT * FROM [14207]" commandType="4"/>
  </connection>
  <connection id="65" xr16:uid="{2723FDA3-340D-404A-8434-40C613DA82FE}" keepAlive="1" name="Connection1055" type="5" refreshedVersion="8" background="1" saveData="1">
    <dbPr connection="Provider=Microsoft.Mashup.OleDb.1;Data Source=$Workbook$;Location=14210;Extended Properties=&quot;&quot;" command="SELECT * FROM [14210]" commandType="4"/>
  </connection>
  <connection id="66" xr16:uid="{FF1A9E02-A6F4-4DF3-876E-221CC8CE5DFA}" keepAlive="1" name="Connection1056" type="5" refreshedVersion="8" background="1" saveData="1">
    <dbPr connection="Provider=Microsoft.Mashup.OleDb.1;Data Source=$Workbook$;Location=14211;Extended Properties=&quot;&quot;" command="SELECT * FROM [14211]" commandType="4"/>
  </connection>
  <connection id="67" xr16:uid="{064D05BB-F999-44C0-9247-1937E38F3982}" keepAlive="1" name="Connection1057" type="5" refreshedVersion="8" background="1" saveData="1">
    <dbPr connection="Provider=Microsoft.Mashup.OleDb.1;Data Source=$Workbook$;Location=14212;Extended Properties=&quot;&quot;" command="SELECT * FROM [14212]" commandType="4"/>
  </connection>
  <connection id="68" xr16:uid="{F08DD2DC-7496-42A2-96DB-7C873FC29BD2}" keepAlive="1" name="Connection1058" type="5" refreshedVersion="8" background="1" saveData="1">
    <dbPr connection="Provider=Microsoft.Mashup.OleDb.1;Data Source=$Workbook$;Location=14213;Extended Properties=&quot;&quot;" command="SELECT * FROM [14213]" commandType="4"/>
  </connection>
  <connection id="69" xr16:uid="{DB7FCFF1-A022-43A8-A0A8-D569BFDA98DD}" keepAlive="1" name="Connection1059" type="5" refreshedVersion="8" background="1" saveData="1">
    <dbPr connection="Provider=Microsoft.Mashup.OleDb.1;Data Source=$Workbook$;Location=14214;Extended Properties=&quot;&quot;" command="SELECT * FROM [14214]" commandType="4"/>
  </connection>
  <connection id="70" xr16:uid="{7E913EA6-EEB9-4B24-B9AF-502FC452AF49}" keepAlive="1" name="Connection106" type="5" refreshedVersion="8" background="1" saveData="1">
    <dbPr connection="Provider=Microsoft.Mashup.OleDb.1;Data Source=$Workbook$;Location=14802;Extended Properties=&quot;&quot;" command="SELECT * FROM [14802]" commandType="4"/>
  </connection>
  <connection id="71" xr16:uid="{4E8C0032-08EE-4317-BC1D-74F2A4265915}" keepAlive="1" name="Connection1060" type="5" refreshedVersion="8" background="1" saveData="1">
    <dbPr connection="Provider=Microsoft.Mashup.OleDb.1;Data Source=$Workbook$;Location=14215;Extended Properties=&quot;&quot;" command="SELECT * FROM [14215]" commandType="4"/>
  </connection>
  <connection id="72" xr16:uid="{67DD3ED2-4967-4E36-9AD7-43030909B56E}" keepAlive="1" name="Connection1061" type="5" refreshedVersion="8" background="1" saveData="1">
    <dbPr connection="Provider=Microsoft.Mashup.OleDb.1;Data Source=$Workbook$;Location=14216;Extended Properties=&quot;&quot;" command="SELECT * FROM [14216]" commandType="4"/>
  </connection>
  <connection id="73" xr16:uid="{AB5D8857-6786-47D4-BEE5-2E3ACFB1393B}" keepAlive="1" name="Connection1062" type="5" refreshedVersion="8" background="1" saveData="1">
    <dbPr connection="Provider=Microsoft.Mashup.OleDb.1;Data Source=$Workbook$;Location=14217;Extended Properties=&quot;&quot;" command="SELECT * FROM [14217]" commandType="4"/>
  </connection>
  <connection id="74" xr16:uid="{CB81EDF5-9ABF-4A9A-B482-B5C5DCC88A91}" keepAlive="1" name="Connection1063" type="5" refreshedVersion="8" background="1" saveData="1">
    <dbPr connection="Provider=Microsoft.Mashup.OleDb.1;Data Source=$Workbook$;Location=14218;Extended Properties=&quot;&quot;" command="SELECT * FROM [14218]" commandType="4"/>
  </connection>
  <connection id="75" xr16:uid="{C6A40D56-E86F-43CC-B781-D99946D6487F}" keepAlive="1" name="Connection1064" type="5" refreshedVersion="8" background="1" saveData="1">
    <dbPr connection="Provider=Microsoft.Mashup.OleDb.1;Data Source=$Workbook$;Location=14219;Extended Properties=&quot;&quot;" command="SELECT * FROM [14219]" commandType="4"/>
  </connection>
  <connection id="76" xr16:uid="{4BFA9678-9DC8-474A-AA40-326BB4D4450D}" keepAlive="1" name="Connection1065" type="5" refreshedVersion="8" background="1" saveData="1">
    <dbPr connection="Provider=Microsoft.Mashup.OleDb.1;Data Source=$Workbook$;Location=14220;Extended Properties=&quot;&quot;" command="SELECT * FROM [14220]" commandType="4"/>
  </connection>
  <connection id="77" xr16:uid="{36085477-6CF2-402C-A925-74C9E0FE3A9D}" keepAlive="1" name="Connection1066" type="5" refreshedVersion="8" background="1" saveData="1">
    <dbPr connection="Provider=Microsoft.Mashup.OleDb.1;Data Source=$Workbook$;Location=14221;Extended Properties=&quot;&quot;" command="SELECT * FROM [14221]" commandType="4"/>
  </connection>
  <connection id="78" xr16:uid="{ED118B43-483A-4476-B1CA-CF12FA5B85B9}" keepAlive="1" name="Connection1067" type="5" refreshedVersion="8" background="1" saveData="1">
    <dbPr connection="Provider=Microsoft.Mashup.OleDb.1;Data Source=$Workbook$;Location=14223;Extended Properties=&quot;&quot;" command="SELECT * FROM [14223]" commandType="4"/>
  </connection>
  <connection id="79" xr16:uid="{95FD95F7-1479-4849-AF1D-2C7136C72C16}" keepAlive="1" name="Connection1068" type="5" refreshedVersion="8" background="1" saveData="1">
    <dbPr connection="Provider=Microsoft.Mashup.OleDb.1;Data Source=$Workbook$;Location=14224;Extended Properties=&quot;&quot;" command="SELECT * FROM [14224]" commandType="4"/>
  </connection>
  <connection id="80" xr16:uid="{F54FB07A-DCE6-4BAA-A5A1-225007CC2F7D}" keepAlive="1" name="Connection1069" type="5" refreshedVersion="8" background="1" saveData="1">
    <dbPr connection="Provider=Microsoft.Mashup.OleDb.1;Data Source=$Workbook$;Location=14225;Extended Properties=&quot;&quot;" command="SELECT * FROM [14225]" commandType="4"/>
  </connection>
  <connection id="81" xr16:uid="{2B7E0F57-C0A8-4FBF-8811-69BB9911E2CD}" keepAlive="1" name="Connection107" type="5" refreshedVersion="8" background="1" saveData="1">
    <dbPr connection="Provider=Microsoft.Mashup.OleDb.1;Data Source=$Workbook$;Location=14803;Extended Properties=&quot;&quot;" command="SELECT * FROM [14803]" commandType="4"/>
  </connection>
  <connection id="82" xr16:uid="{CCECF274-8832-4098-958D-342C22FB92A1}" keepAlive="1" name="Connection1070" type="5" refreshedVersion="8" background="1" saveData="1">
    <dbPr connection="Provider=Microsoft.Mashup.OleDb.1;Data Source=$Workbook$;Location=14226;Extended Properties=&quot;&quot;" command="SELECT * FROM [14226]" commandType="4"/>
  </connection>
  <connection id="83" xr16:uid="{7BF6ECEF-5063-4D3D-877A-BA3DE0CB7B3B}" keepAlive="1" name="Connection1071" type="5" refreshedVersion="8" background="1" saveData="1">
    <dbPr connection="Provider=Microsoft.Mashup.OleDb.1;Data Source=$Workbook$;Location=14227;Extended Properties=&quot;&quot;" command="SELECT * FROM [14227]" commandType="4"/>
  </connection>
  <connection id="84" xr16:uid="{25697759-FF1B-40B3-B13F-83C9843C4C61}" keepAlive="1" name="Connection1072" type="5" refreshedVersion="8" background="1" saveData="1">
    <dbPr connection="Provider=Microsoft.Mashup.OleDb.1;Data Source=$Workbook$;Location=14301;Extended Properties=&quot;&quot;" command="SELECT * FROM [14301]" commandType="4"/>
  </connection>
  <connection id="85" xr16:uid="{A3C78986-0CCC-41FE-8343-5FC329AC8A2B}" keepAlive="1" name="Connection1073" type="5" refreshedVersion="8" background="1" saveData="1">
    <dbPr connection="Provider=Microsoft.Mashup.OleDb.1;Data Source=$Workbook$;Location=14304;Extended Properties=&quot;&quot;" command="SELECT * FROM [14304]" commandType="4"/>
  </connection>
  <connection id="86" xr16:uid="{7EC11DC7-AD81-4FCF-AA5D-EFEE3DD5565D}" keepAlive="1" name="Connection1074" type="5" refreshedVersion="8" background="1" saveData="1">
    <dbPr connection="Provider=Microsoft.Mashup.OleDb.1;Data Source=$Workbook$;Location=14305;Extended Properties=&quot;&quot;" command="SELECT * FROM [14305]" commandType="4"/>
  </connection>
  <connection id="87" xr16:uid="{342046BB-76AA-44F0-8825-3ED9BFDE249E}" keepAlive="1" name="Connection1075" type="5" refreshedVersion="8" background="1" saveData="1">
    <dbPr connection="Provider=Microsoft.Mashup.OleDb.1;Data Source=$Workbook$;Location=14006;Extended Properties=&quot;&quot;" command="SELECT * FROM [14006]" commandType="4"/>
  </connection>
  <connection id="88" xr16:uid="{1FA7A9F2-4406-4805-95BD-FDE28E3B4B2A}" keepAlive="1" name="Connection1076" type="5" refreshedVersion="8" background="1" saveData="1">
    <dbPr connection="Provider=Microsoft.Mashup.OleDb.1;Data Source=$Workbook$;Location=14043;Extended Properties=&quot;&quot;" command="SELECT * FROM [14043]" commandType="4"/>
  </connection>
  <connection id="89" xr16:uid="{119A3777-0191-4F49-A2F6-ACFCD337BB5E}" keepAlive="1" name="Connection1077" type="5" refreshedVersion="8" background="1" saveData="1">
    <dbPr connection="Provider=Microsoft.Mashup.OleDb.1;Data Source=$Workbook$;Location=14052;Extended Properties=&quot;&quot;" command="SELECT * FROM [14052]" commandType="4"/>
  </connection>
  <connection id="90" xr16:uid="{AE28AFC9-AFA7-47C2-B86A-23A1A866B15E}" keepAlive="1" name="Connection1078" type="5" refreshedVersion="8" background="1" saveData="1">
    <dbPr connection="Provider=Microsoft.Mashup.OleDb.1;Data Source=$Workbook$;Location=14072;Extended Properties=&quot;&quot;" command="SELECT * FROM [14072]" commandType="4"/>
  </connection>
  <connection id="91" xr16:uid="{B2821062-35A8-4A15-98F1-BEB1463BB39B}" keepAlive="1" name="Connection1079" type="5" refreshedVersion="8" background="1" saveData="1">
    <dbPr connection="Provider=Microsoft.Mashup.OleDb.1;Data Source=$Workbook$;Location=14075;Extended Properties=&quot;&quot;" command="SELECT * FROM [14075]" commandType="4"/>
  </connection>
  <connection id="92" xr16:uid="{857FDB93-35D4-413B-99BE-83ED8953FDC6}" keepAlive="1" name="Connection108" type="5" refreshedVersion="8" background="1" saveData="1">
    <dbPr connection="Provider=Microsoft.Mashup.OleDb.1;Data Source=$Workbook$;Location=14804;Extended Properties=&quot;&quot;" command="SELECT * FROM [14804]" commandType="4"/>
  </connection>
  <connection id="93" xr16:uid="{F67EE5B0-4B51-4D50-B910-1583F2F37DBE}" keepAlive="1" name="Connection1080" type="5" refreshedVersion="8" background="1" saveData="1">
    <dbPr connection="Provider=Microsoft.Mashup.OleDb.1;Data Source=$Workbook$;Location=14086;Extended Properties=&quot;&quot;" command="SELECT * FROM [14086]" commandType="4"/>
  </connection>
  <connection id="94" xr16:uid="{D432EBE4-872E-4FD7-8831-0C32B0AEFD95}" keepAlive="1" name="Connection1081" type="5" refreshedVersion="8" background="1" saveData="1">
    <dbPr connection="Provider=Microsoft.Mashup.OleDb.1;Data Source=$Workbook$;Location=14092;Extended Properties=&quot;&quot;" command="SELECT * FROM [14092]" commandType="4"/>
  </connection>
  <connection id="95" xr16:uid="{577DF26C-80BC-46DB-A472-1A16B80F2464}" keepAlive="1" name="Connection1082" type="5" refreshedVersion="8" background="1" saveData="1">
    <dbPr connection="Provider=Microsoft.Mashup.OleDb.1;Data Source=$Workbook$;Location=14094;Extended Properties=&quot;&quot;" command="SELECT * FROM [14094]" commandType="4"/>
  </connection>
  <connection id="96" xr16:uid="{3806ECCF-5904-4436-A19E-EBC9CC2FB6AE}" keepAlive="1" name="Connection1083" type="5" refreshedVersion="8" background="1" saveData="1">
    <dbPr connection="Provider=Microsoft.Mashup.OleDb.1;Data Source=$Workbook$;Location=14120;Extended Properties=&quot;&quot;" command="SELECT * FROM [14120]" commandType="4"/>
  </connection>
  <connection id="97" xr16:uid="{7F2E269C-F059-4B26-BC3B-88F12441F7AC}" keepAlive="1" name="Connection1084" type="5" refreshedVersion="8" background="1" saveData="1">
    <dbPr connection="Provider=Microsoft.Mashup.OleDb.1;Data Source=$Workbook$;Location=14127;Extended Properties=&quot;&quot;" command="SELECT * FROM [14127]" commandType="4"/>
  </connection>
  <connection id="98" xr16:uid="{14B99558-B002-4D9F-AC84-D2E6B657714F}" keepAlive="1" name="Connection1085" type="5" refreshedVersion="8" background="1" saveData="1">
    <dbPr connection="Provider=Microsoft.Mashup.OleDb.1;Data Source=$Workbook$;Location=14150;Extended Properties=&quot;&quot;" command="SELECT * FROM [14150]" commandType="4"/>
  </connection>
  <connection id="99" xr16:uid="{DE2139F5-24BE-4861-AE5E-4D3CF28BB392}" keepAlive="1" name="Connection1086" type="5" refreshedVersion="8" background="1" saveData="1">
    <dbPr connection="Provider=Microsoft.Mashup.OleDb.1;Data Source=$Workbook$;Location=14206;Extended Properties=&quot;&quot;" command="SELECT * FROM [14206]" commandType="4"/>
  </connection>
  <connection id="100" xr16:uid="{C88A6F88-96D9-4BF4-A9D3-54A0162DC050}" keepAlive="1" name="Connection1087" type="5" refreshedVersion="8" background="1" saveData="1">
    <dbPr connection="Provider=Microsoft.Mashup.OleDb.1;Data Source=$Workbook$;Location=14207;Extended Properties=&quot;&quot;" command="SELECT * FROM [14207]" commandType="4"/>
  </connection>
  <connection id="101" xr16:uid="{7864AE5F-111C-4E78-A1F6-5CD7087A5019}" keepAlive="1" name="Connection1088" type="5" refreshedVersion="8" background="1" saveData="1">
    <dbPr connection="Provider=Microsoft.Mashup.OleDb.1;Data Source=$Workbook$;Location=14210;Extended Properties=&quot;&quot;" command="SELECT * FROM [14210]" commandType="4"/>
  </connection>
  <connection id="102" xr16:uid="{ADB4A36B-404C-46B9-9234-9ADA2BDB4E73}" keepAlive="1" name="Connection1089" type="5" refreshedVersion="8" background="1" saveData="1">
    <dbPr connection="Provider=Microsoft.Mashup.OleDb.1;Data Source=$Workbook$;Location=14211;Extended Properties=&quot;&quot;" command="SELECT * FROM [14211]" commandType="4"/>
  </connection>
  <connection id="103" xr16:uid="{1E27B535-6DE1-41DF-8514-AAB8E89C9B89}" keepAlive="1" name="Connection109" type="5" refreshedVersion="8" background="1" saveData="1">
    <dbPr connection="Provider=Microsoft.Mashup.OleDb.1;Data Source=$Workbook$;Location=14807;Extended Properties=&quot;&quot;" command="SELECT * FROM [14807]" commandType="4"/>
  </connection>
  <connection id="104" xr16:uid="{52391A0A-2453-4334-9D48-8A51B53907C6}" keepAlive="1" name="Connection1090" type="5" refreshedVersion="8" background="1" saveData="1">
    <dbPr connection="Provider=Microsoft.Mashup.OleDb.1;Data Source=$Workbook$;Location=14212;Extended Properties=&quot;&quot;" command="SELECT * FROM [14212]" commandType="4"/>
  </connection>
  <connection id="105" xr16:uid="{13D509EF-A047-400D-BE0B-39EC764284F7}" keepAlive="1" name="Connection1091" type="5" refreshedVersion="8" background="1" saveData="1">
    <dbPr connection="Provider=Microsoft.Mashup.OleDb.1;Data Source=$Workbook$;Location=14213;Extended Properties=&quot;&quot;" command="SELECT * FROM [14213]" commandType="4"/>
  </connection>
  <connection id="106" xr16:uid="{5FBB8952-9A62-4358-8238-C7116CDDE97E}" keepAlive="1" name="Connection1092" type="5" refreshedVersion="8" background="1" saveData="1">
    <dbPr connection="Provider=Microsoft.Mashup.OleDb.1;Data Source=$Workbook$;Location=14214;Extended Properties=&quot;&quot;" command="SELECT * FROM [14214]" commandType="4"/>
  </connection>
  <connection id="107" xr16:uid="{DE17326C-4726-41B4-9ED1-84CB6A1EE2B7}" keepAlive="1" name="Connection1093" type="5" refreshedVersion="8" background="1" saveData="1">
    <dbPr connection="Provider=Microsoft.Mashup.OleDb.1;Data Source=$Workbook$;Location=14215;Extended Properties=&quot;&quot;" command="SELECT * FROM [14215]" commandType="4"/>
  </connection>
  <connection id="108" xr16:uid="{E2296B28-1446-4258-8C33-7356E6288F80}" keepAlive="1" name="Connection1094" type="5" refreshedVersion="8" background="1" saveData="1">
    <dbPr connection="Provider=Microsoft.Mashup.OleDb.1;Data Source=$Workbook$;Location=14216;Extended Properties=&quot;&quot;" command="SELECT * FROM [14216]" commandType="4"/>
  </connection>
  <connection id="109" xr16:uid="{04EF4A87-966B-49B5-B93A-26E5F9323D57}" keepAlive="1" name="Connection1095" type="5" refreshedVersion="8" background="1" saveData="1">
    <dbPr connection="Provider=Microsoft.Mashup.OleDb.1;Data Source=$Workbook$;Location=14217;Extended Properties=&quot;&quot;" command="SELECT * FROM [14217]" commandType="4"/>
  </connection>
  <connection id="110" xr16:uid="{1ECE314A-CA25-43B7-8B84-D2DCC6C36401}" keepAlive="1" name="Connection1096" type="5" refreshedVersion="8" background="1" saveData="1">
    <dbPr connection="Provider=Microsoft.Mashup.OleDb.1;Data Source=$Workbook$;Location=14218;Extended Properties=&quot;&quot;" command="SELECT * FROM [14218]" commandType="4"/>
  </connection>
  <connection id="111" xr16:uid="{E2851B72-D074-4211-9928-A35F01059436}" keepAlive="1" name="Connection1097" type="5" refreshedVersion="8" background="1" saveData="1">
    <dbPr connection="Provider=Microsoft.Mashup.OleDb.1;Data Source=$Workbook$;Location=14219;Extended Properties=&quot;&quot;" command="SELECT * FROM [14219]" commandType="4"/>
  </connection>
  <connection id="112" xr16:uid="{75DCCE71-6794-447E-9B6C-343FDA139F55}" keepAlive="1" name="Connection1098" type="5" refreshedVersion="8" background="1" saveData="1">
    <dbPr connection="Provider=Microsoft.Mashup.OleDb.1;Data Source=$Workbook$;Location=14220;Extended Properties=&quot;&quot;" command="SELECT * FROM [14220]" commandType="4"/>
  </connection>
  <connection id="113" xr16:uid="{D02B8595-AF7E-4579-9A4E-18FE68A900F4}" keepAlive="1" name="Connection1099" type="5" refreshedVersion="8" background="1" saveData="1">
    <dbPr connection="Provider=Microsoft.Mashup.OleDb.1;Data Source=$Workbook$;Location=14221;Extended Properties=&quot;&quot;" command="SELECT * FROM [14221]" commandType="4"/>
  </connection>
  <connection id="114" xr16:uid="{57591684-1FDC-4FDB-A2EF-FCF5CE1B8348}" keepAlive="1" name="Connection11" type="5" refreshedVersion="8" background="1" saveData="1">
    <dbPr connection="Provider=Microsoft.Mashup.OleDb.1;Data Source=$Workbook$;Location=14808;Extended Properties=&quot;&quot;" command="SELECT * FROM [14808]" commandType="4"/>
  </connection>
  <connection id="115" xr16:uid="{70232798-F871-42B1-91A5-FEFCBD036592}" keepAlive="1" name="Connection110" type="5" refreshedVersion="8" background="1" saveData="1">
    <dbPr connection="Provider=Microsoft.Mashup.OleDb.1;Data Source=$Workbook$;Location=14819;Extended Properties=&quot;&quot;" command="SELECT * FROM [14819]" commandType="4"/>
  </connection>
  <connection id="116" xr16:uid="{0591D8EE-69F6-4692-93FF-0A46B8FCBD7F}" keepAlive="1" name="Connection1100" type="5" refreshedVersion="8" background="1" saveData="1">
    <dbPr connection="Provider=Microsoft.Mashup.OleDb.1;Data Source=$Workbook$;Location=14223;Extended Properties=&quot;&quot;" command="SELECT * FROM [14223]" commandType="4"/>
  </connection>
  <connection id="117" xr16:uid="{D3CE1E04-D41E-4551-9FB8-0ACD386F0534}" keepAlive="1" name="Connection1101" type="5" refreshedVersion="8" background="1" saveData="1">
    <dbPr connection="Provider=Microsoft.Mashup.OleDb.1;Data Source=$Workbook$;Location=14224;Extended Properties=&quot;&quot;" command="SELECT * FROM [14224]" commandType="4"/>
  </connection>
  <connection id="118" xr16:uid="{8CD96F3F-525C-4E27-B595-AC0571D0C404}" keepAlive="1" name="Connection1102" type="5" refreshedVersion="8" background="1" saveData="1">
    <dbPr connection="Provider=Microsoft.Mashup.OleDb.1;Data Source=$Workbook$;Location=14225;Extended Properties=&quot;&quot;" command="SELECT * FROM [14225]" commandType="4"/>
  </connection>
  <connection id="119" xr16:uid="{DF3171FF-24A7-450A-A4D5-D9C3D7BC34FD}" keepAlive="1" name="Connection1103" type="5" refreshedVersion="8" background="1" saveData="1">
    <dbPr connection="Provider=Microsoft.Mashup.OleDb.1;Data Source=$Workbook$;Location=14226;Extended Properties=&quot;&quot;" command="SELECT * FROM [14226]" commandType="4"/>
  </connection>
  <connection id="120" xr16:uid="{ABD1DD8B-C884-4869-B431-421EFC51920A}" keepAlive="1" name="Connection1104" type="5" refreshedVersion="8" background="1" saveData="1">
    <dbPr connection="Provider=Microsoft.Mashup.OleDb.1;Data Source=$Workbook$;Location=14227;Extended Properties=&quot;&quot;" command="SELECT * FROM [14227]" commandType="4"/>
  </connection>
  <connection id="121" xr16:uid="{B3BF942B-3384-40D0-B464-CAC7FCCACFE3}" keepAlive="1" name="Connection1105" type="5" refreshedVersion="8" background="1" saveData="1">
    <dbPr connection="Provider=Microsoft.Mashup.OleDb.1;Data Source=$Workbook$;Location=14301;Extended Properties=&quot;&quot;" command="SELECT * FROM [14301]" commandType="4"/>
  </connection>
  <connection id="122" xr16:uid="{81A06139-840C-419B-8C77-50979E28F099}" keepAlive="1" name="Connection1106" type="5" refreshedVersion="8" background="1" saveData="1">
    <dbPr connection="Provider=Microsoft.Mashup.OleDb.1;Data Source=$Workbook$;Location=14304;Extended Properties=&quot;&quot;" command="SELECT * FROM [14304]" commandType="4"/>
  </connection>
  <connection id="123" xr16:uid="{7668DE5A-D0DB-427D-ACA1-F6989BAE2DF0}" keepAlive="1" name="Connection1107" type="5" refreshedVersion="8" background="1" saveData="1">
    <dbPr connection="Provider=Microsoft.Mashup.OleDb.1;Data Source=$Workbook$;Location=14305;Extended Properties=&quot;&quot;" command="SELECT * FROM [14305]" commandType="4"/>
  </connection>
  <connection id="124" xr16:uid="{0A6476AF-D549-4C64-8F2B-AC3830C05B51}" keepAlive="1" name="Connection1108" type="5" refreshedVersion="8" background="1" saveData="1">
    <dbPr connection="Provider=Microsoft.Mashup.OleDb.1;Data Source=$Workbook$;Location=14420;Extended Properties=&quot;&quot;" command="SELECT * FROM [14420]" commandType="4"/>
  </connection>
  <connection id="125" xr16:uid="{3A93E903-5EF9-482F-81B5-7822D9B94E50}" keepAlive="1" name="Connection1109" type="5" refreshedVersion="8" background="1" saveData="1">
    <dbPr connection="Provider=Microsoft.Mashup.OleDb.1;Data Source=$Workbook$;Location=14428;Extended Properties=&quot;&quot;" command="SELECT * FROM [14428]" commandType="4"/>
  </connection>
  <connection id="126" xr16:uid="{938D7C98-7DE3-46B1-B7F5-BAC89CFEFFAC}" keepAlive="1" name="Connection111" type="5" refreshedVersion="8" background="1" saveData="1">
    <dbPr connection="Provider=Microsoft.Mashup.OleDb.1;Data Source=$Workbook$;Location=14822;Extended Properties=&quot;&quot;" command="SELECT * FROM [14822]" commandType="4"/>
  </connection>
  <connection id="127" xr16:uid="{27F70B6F-7588-453E-AED0-276521DBAF37}" keepAlive="1" name="Connection1110" type="5" refreshedVersion="8" background="1" saveData="1">
    <dbPr connection="Provider=Microsoft.Mashup.OleDb.1;Data Source=$Workbook$;Location=14445;Extended Properties=&quot;&quot;" command="SELECT * FROM [14445]" commandType="4"/>
  </connection>
  <connection id="128" xr16:uid="{8AE931F7-9077-4BF8-A78B-D64E990BFF10}" keepAlive="1" name="Connection1111" type="5" refreshedVersion="8" background="1" saveData="1">
    <dbPr connection="Provider=Microsoft.Mashup.OleDb.1;Data Source=$Workbook$;Location=14450;Extended Properties=&quot;&quot;" command="SELECT * FROM [14450]" commandType="4"/>
  </connection>
  <connection id="129" xr16:uid="{AB2EEC9E-618B-49F9-947C-E2CA2F045059}" keepAlive="1" name="Connection1112" type="5" refreshedVersion="8" background="1" saveData="1">
    <dbPr connection="Provider=Microsoft.Mashup.OleDb.1;Data Source=$Workbook$;Location=14464;Extended Properties=&quot;&quot;" command="SELECT * FROM [14464]" commandType="4"/>
  </connection>
  <connection id="130" xr16:uid="{15163B13-0F79-4363-8574-53A031C39153}" keepAlive="1" name="Connection1113" type="5" refreshedVersion="8" background="1" saveData="1">
    <dbPr connection="Provider=Microsoft.Mashup.OleDb.1;Data Source=$Workbook$;Location=14467;Extended Properties=&quot;&quot;" command="SELECT * FROM [14467]" commandType="4"/>
  </connection>
  <connection id="131" xr16:uid="{1DB2C900-9C0C-4F08-96CF-25A3953EC526}" keepAlive="1" name="Connection1114" type="5" refreshedVersion="8" background="1" saveData="1">
    <dbPr connection="Provider=Microsoft.Mashup.OleDb.1;Data Source=$Workbook$;Location=14468;Extended Properties=&quot;&quot;" command="SELECT * FROM [14468]" commandType="4"/>
  </connection>
  <connection id="132" xr16:uid="{3E7CC8A0-77CF-4940-901F-214A5E6B5F97}" keepAlive="1" name="Connection1115" type="5" refreshedVersion="8" background="1" saveData="1">
    <dbPr connection="Provider=Microsoft.Mashup.OleDb.1;Data Source=$Workbook$;Location=14472;Extended Properties=&quot;&quot;" command="SELECT * FROM [14472]" commandType="4"/>
  </connection>
  <connection id="133" xr16:uid="{CC3AC8E3-E6C9-4804-9E6C-0EA5EF3AF3B7}" keepAlive="1" name="Connection1116" type="5" refreshedVersion="8" background="1" saveData="1">
    <dbPr connection="Provider=Microsoft.Mashup.OleDb.1;Data Source=$Workbook$;Location=14506;Extended Properties=&quot;&quot;" command="SELECT * FROM [14506]" commandType="4"/>
  </connection>
  <connection id="134" xr16:uid="{07E5FA13-F108-4DC2-92B5-F246DB106B5B}" keepAlive="1" name="Connection1117" type="5" refreshedVersion="8" background="1" saveData="1">
    <dbPr connection="Provider=Microsoft.Mashup.OleDb.1;Data Source=$Workbook$;Location=14511;Extended Properties=&quot;&quot;" command="SELECT * FROM [14511]" commandType="4"/>
  </connection>
  <connection id="135" xr16:uid="{7FDF7A32-93E5-46FA-B078-F763B6204D66}" keepAlive="1" name="Connection1118" type="5" refreshedVersion="8" background="1" saveData="1">
    <dbPr connection="Provider=Microsoft.Mashup.OleDb.1;Data Source=$Workbook$;Location=14514;Extended Properties=&quot;&quot;" command="SELECT * FROM [14514]" commandType="4"/>
  </connection>
  <connection id="136" xr16:uid="{628B2B44-5566-4A6C-9ADC-1986487CD374}" keepAlive="1" name="Connection1119" type="5" refreshedVersion="8" background="1" saveData="1">
    <dbPr connection="Provider=Microsoft.Mashup.OleDb.1;Data Source=$Workbook$;Location=14515;Extended Properties=&quot;&quot;" command="SELECT * FROM [14515]" commandType="4"/>
  </connection>
  <connection id="137" xr16:uid="{A68CFDAB-9E30-4D3C-BE4B-4A5DD154FC08}" keepAlive="1" name="Connection112" type="5" refreshedVersion="8" background="1" saveData="1">
    <dbPr connection="Provider=Microsoft.Mashup.OleDb.1;Data Source=$Workbook$;Location=14823;Extended Properties=&quot;&quot;" command="SELECT * FROM [14823]" commandType="4"/>
  </connection>
  <connection id="138" xr16:uid="{B2B31FC1-7009-486C-B72F-5C603688EC54}" keepAlive="1" name="Connection1120" type="5" refreshedVersion="8" background="1" saveData="1">
    <dbPr connection="Provider=Microsoft.Mashup.OleDb.1;Data Source=$Workbook$;Location=14526;Extended Properties=&quot;&quot;" command="SELECT * FROM [14526]" commandType="4"/>
  </connection>
  <connection id="139" xr16:uid="{DEF6A908-35FE-4384-B993-0A26F3936F63}" keepAlive="1" name="Connection1121" type="5" refreshedVersion="8" background="1" saveData="1">
    <dbPr connection="Provider=Microsoft.Mashup.OleDb.1;Data Source=$Workbook$;Location=14534;Extended Properties=&quot;&quot;" command="SELECT * FROM [14534]" commandType="4"/>
  </connection>
  <connection id="140" xr16:uid="{3216804A-C78E-4045-8065-51E0DCD3B7E3}" keepAlive="1" name="Connection1122" type="5" refreshedVersion="8" background="1" saveData="1">
    <dbPr connection="Provider=Microsoft.Mashup.OleDb.1;Data Source=$Workbook$;Location=14543;Extended Properties=&quot;&quot;" command="SELECT * FROM [14543]" commandType="4"/>
  </connection>
  <connection id="141" xr16:uid="{2101A6EB-2C42-4960-B507-B7AC99D28885}" keepAlive="1" name="Connection1123" type="5" refreshedVersion="8" background="1" saveData="1">
    <dbPr connection="Provider=Microsoft.Mashup.OleDb.1;Data Source=$Workbook$;Location=14546;Extended Properties=&quot;&quot;" command="SELECT * FROM [14546]" commandType="4"/>
  </connection>
  <connection id="142" xr16:uid="{0F83AE8F-E6C4-4B2A-8B69-5042B3C425E5}" keepAlive="1" name="Connection1124" type="5" refreshedVersion="8" background="1" saveData="1">
    <dbPr connection="Provider=Microsoft.Mashup.OleDb.1;Data Source=$Workbook$;Location=14559;Extended Properties=&quot;&quot;" command="SELECT * FROM [14559]" commandType="4"/>
  </connection>
  <connection id="143" xr16:uid="{CF4C8F88-1389-466D-B5D4-4D860ECA248B}" keepAlive="1" name="Connection1125" type="5" refreshedVersion="8" background="1" saveData="1">
    <dbPr connection="Provider=Microsoft.Mashup.OleDb.1;Data Source=$Workbook$;Location=14580;Extended Properties=&quot;&quot;" command="SELECT * FROM [14580]" commandType="4"/>
  </connection>
  <connection id="144" xr16:uid="{F6608438-981A-4FE9-8D5F-29B5A4C6F264}" keepAlive="1" name="Connection1126" type="5" refreshedVersion="8" background="1" saveData="1">
    <dbPr connection="Provider=Microsoft.Mashup.OleDb.1;Data Source=$Workbook$;Location=14586;Extended Properties=&quot;&quot;" command="SELECT * FROM [14586]" commandType="4"/>
  </connection>
  <connection id="145" xr16:uid="{BCF4BDFF-F89D-46B6-8119-6337D198B39D}" keepAlive="1" name="Connection1127" type="5" refreshedVersion="8" background="1" saveData="1">
    <dbPr connection="Provider=Microsoft.Mashup.OleDb.1;Data Source=$Workbook$;Location=14604;Extended Properties=&quot;&quot;" command="SELECT * FROM [14604]" commandType="4"/>
  </connection>
  <connection id="146" xr16:uid="{1B2DD0CE-79AF-4CDB-A35F-8D46EF170A53}" keepAlive="1" name="Connection1128" type="5" refreshedVersion="8" background="1" saveData="1">
    <dbPr connection="Provider=Microsoft.Mashup.OleDb.1;Data Source=$Workbook$;Location=14605;Extended Properties=&quot;&quot;" command="SELECT * FROM [14605]" commandType="4"/>
  </connection>
  <connection id="147" xr16:uid="{54CD5D31-D4B5-4661-BF8E-B1EE99DFAFFA}" keepAlive="1" name="Connection1129" type="5" refreshedVersion="8" background="1" saveData="1">
    <dbPr connection="Provider=Microsoft.Mashup.OleDb.1;Data Source=$Workbook$;Location=14606;Extended Properties=&quot;&quot;" command="SELECT * FROM [14606]" commandType="4"/>
  </connection>
  <connection id="148" xr16:uid="{99663E97-5395-4213-B68A-9BCCB7DAC6AC}" keepAlive="1" name="Connection113" type="5" refreshedVersion="8" background="1" saveData="1">
    <dbPr connection="Provider=Microsoft.Mashup.OleDb.1;Data Source=$Workbook$;Location=14839;Extended Properties=&quot;&quot;" command="SELECT * FROM [14839]" commandType="4"/>
  </connection>
  <connection id="149" xr16:uid="{5E52B453-D454-434D-AC41-9BC1BE24400C}" keepAlive="1" name="Connection1130" type="5" refreshedVersion="8" background="1" saveData="1">
    <dbPr connection="Provider=Microsoft.Mashup.OleDb.1;Data Source=$Workbook$;Location=14607;Extended Properties=&quot;&quot;" command="SELECT * FROM [14607]" commandType="4"/>
  </connection>
  <connection id="150" xr16:uid="{63F899D2-789C-49D3-8DCE-14A3C4556F16}" keepAlive="1" name="Connection1131" type="5" refreshedVersion="8" background="1" saveData="1">
    <dbPr connection="Provider=Microsoft.Mashup.OleDb.1;Data Source=$Workbook$;Location=14608;Extended Properties=&quot;&quot;" command="SELECT * FROM [14608]" commandType="4"/>
  </connection>
  <connection id="151" xr16:uid="{01588314-0579-48BC-83E2-598087D0C46E}" keepAlive="1" name="Connection1132" type="5" refreshedVersion="8" background="1" saveData="1">
    <dbPr connection="Provider=Microsoft.Mashup.OleDb.1;Data Source=$Workbook$;Location=14609;Extended Properties=&quot;&quot;" command="SELECT * FROM [14609]" commandType="4"/>
  </connection>
  <connection id="152" xr16:uid="{525A505E-99B0-4785-89AC-FAFD02954E86}" keepAlive="1" name="Connection1133" type="5" refreshedVersion="8" background="1" saveData="1">
    <dbPr connection="Provider=Microsoft.Mashup.OleDb.1;Data Source=$Workbook$;Location=14610;Extended Properties=&quot;&quot;" command="SELECT * FROM [14610]" commandType="4"/>
  </connection>
  <connection id="153" xr16:uid="{7AAF6221-D21E-4E67-8ECA-A469529FB058}" keepAlive="1" name="Connection1134" type="5" refreshedVersion="8" background="1" saveData="1">
    <dbPr connection="Provider=Microsoft.Mashup.OleDb.1;Data Source=$Workbook$;Location=14611;Extended Properties=&quot;&quot;" command="SELECT * FROM [14611]" commandType="4"/>
  </connection>
  <connection id="154" xr16:uid="{E0243CC7-8D5F-4FC3-B017-B0D02013830F}" keepAlive="1" name="Connection1135" type="5" refreshedVersion="8" background="1" saveData="1">
    <dbPr connection="Provider=Microsoft.Mashup.OleDb.1;Data Source=$Workbook$;Location=14612;Extended Properties=&quot;&quot;" command="SELECT * FROM [14612]" commandType="4"/>
  </connection>
  <connection id="155" xr16:uid="{CB63B2B7-16F3-440F-A495-C5C6D15A0B72}" keepAlive="1" name="Connection1136" type="5" refreshedVersion="8" background="1" saveData="1">
    <dbPr connection="Provider=Microsoft.Mashup.OleDb.1;Data Source=$Workbook$;Location=14613;Extended Properties=&quot;&quot;" command="SELECT * FROM [14613]" commandType="4"/>
  </connection>
  <connection id="156" xr16:uid="{6E2DAD2E-DFD8-44B2-AEA2-430716A0985B}" keepAlive="1" name="Connection1137" type="5" refreshedVersion="8" background="1" saveData="1">
    <dbPr connection="Provider=Microsoft.Mashup.OleDb.1;Data Source=$Workbook$;Location=14614;Extended Properties=&quot;&quot;" command="SELECT * FROM [14614]" commandType="4"/>
  </connection>
  <connection id="157" xr16:uid="{1F44DDBF-CE94-4F3E-B13D-FA51F96B5215}" keepAlive="1" name="Connection1138" type="5" refreshedVersion="8" background="1" saveData="1">
    <dbPr connection="Provider=Microsoft.Mashup.OleDb.1;Data Source=$Workbook$;Location=14615;Extended Properties=&quot;&quot;" command="SELECT * FROM [14615]" commandType="4"/>
  </connection>
  <connection id="158" xr16:uid="{3F12A435-1623-4818-9CEE-D2E256B87742}" keepAlive="1" name="Connection1139" type="5" refreshedVersion="8" background="1" saveData="1">
    <dbPr connection="Provider=Microsoft.Mashup.OleDb.1;Data Source=$Workbook$;Location=14616;Extended Properties=&quot;&quot;" command="SELECT * FROM [14616]" commandType="4"/>
  </connection>
  <connection id="159" xr16:uid="{AFFF347C-08BC-4B6A-A428-2AF70104528C}" keepAlive="1" name="Connection114" type="5" refreshedVersion="8" background="1" saveData="1">
    <dbPr connection="Provider=Microsoft.Mashup.OleDb.1;Data Source=$Workbook$;Location=14843;Extended Properties=&quot;&quot;" command="SELECT * FROM [14843]" commandType="4"/>
  </connection>
  <connection id="160" xr16:uid="{E22247A0-5CA1-4968-86D7-74BF47216889}" keepAlive="1" name="Connection1140" type="5" refreshedVersion="8" background="1" saveData="1">
    <dbPr connection="Provider=Microsoft.Mashup.OleDb.1;Data Source=$Workbook$;Location=14617;Extended Properties=&quot;&quot;" command="SELECT * FROM [14617]" commandType="4"/>
  </connection>
  <connection id="161" xr16:uid="{C30F4C08-15B9-445C-AD9D-E66015C5FF5B}" keepAlive="1" name="Connection1141" type="5" refreshedVersion="8" background="1" saveData="1">
    <dbPr connection="Provider=Microsoft.Mashup.OleDb.1;Data Source=$Workbook$;Location=14618;Extended Properties=&quot;&quot;" command="SELECT * FROM [14618]" commandType="4"/>
  </connection>
  <connection id="162" xr16:uid="{FC67B618-BAB9-4CA1-89E7-5ED154099BDC}" keepAlive="1" name="Connection1142" type="5" refreshedVersion="8" background="1" saveData="1">
    <dbPr connection="Provider=Microsoft.Mashup.OleDb.1;Data Source=$Workbook$;Location=14619;Extended Properties=&quot;&quot;" command="SELECT * FROM [14619]" commandType="4"/>
  </connection>
  <connection id="163" xr16:uid="{6236DBD3-F64C-4671-B82B-CD2DFC738BEA}" keepAlive="1" name="Connection1143" type="5" refreshedVersion="8" background="1" saveData="1">
    <dbPr connection="Provider=Microsoft.Mashup.OleDb.1;Data Source=$Workbook$;Location=14620;Extended Properties=&quot;&quot;" command="SELECT * FROM [14620]" commandType="4"/>
  </connection>
  <connection id="164" xr16:uid="{00A142F3-625D-4693-A9C1-673960F3A4A2}" keepAlive="1" name="Connection1144" type="5" refreshedVersion="8" background="1" saveData="1">
    <dbPr connection="Provider=Microsoft.Mashup.OleDb.1;Data Source=$Workbook$;Location=14621;Extended Properties=&quot;&quot;" command="SELECT * FROM [14621]" commandType="4"/>
  </connection>
  <connection id="165" xr16:uid="{A742E90D-079E-4AB0-8086-233DF2B775DD}" keepAlive="1" name="Connection1145" type="5" refreshedVersion="8" background="1" saveData="1">
    <dbPr connection="Provider=Microsoft.Mashup.OleDb.1;Data Source=$Workbook$;Location=14622;Extended Properties=&quot;&quot;" command="SELECT * FROM [14622]" commandType="4"/>
  </connection>
  <connection id="166" xr16:uid="{0351ED48-1DA6-4533-9839-58B127F034D0}" keepAlive="1" name="Connection1146" type="5" refreshedVersion="8" background="1" saveData="1">
    <dbPr connection="Provider=Microsoft.Mashup.OleDb.1;Data Source=$Workbook$;Location=14623;Extended Properties=&quot;&quot;" command="SELECT * FROM [14623]" commandType="4"/>
  </connection>
  <connection id="167" xr16:uid="{791B3AF9-23F0-4C0E-8777-4DA342CBF141}" keepAlive="1" name="Connection1147" type="5" refreshedVersion="8" background="1" saveData="1">
    <dbPr connection="Provider=Microsoft.Mashup.OleDb.1;Data Source=$Workbook$;Location=14624;Extended Properties=&quot;&quot;" command="SELECT * FROM [14624]" commandType="4"/>
  </connection>
  <connection id="168" xr16:uid="{E410F8D2-C225-4DEB-85D2-62AEC1020CA2}" keepAlive="1" name="Connection1148" type="5" refreshedVersion="8" background="1" saveData="1">
    <dbPr connection="Provider=Microsoft.Mashup.OleDb.1;Data Source=$Workbook$;Location=14625;Extended Properties=&quot;&quot;" command="SELECT * FROM [14625]" commandType="4"/>
  </connection>
  <connection id="169" xr16:uid="{73365482-A797-4C7C-8262-C5941B4FFE4B}" keepAlive="1" name="Connection1149" type="5" refreshedVersion="8" background="1" saveData="1">
    <dbPr connection="Provider=Microsoft.Mashup.OleDb.1;Data Source=$Workbook$;Location=14626;Extended Properties=&quot;&quot;" command="SELECT * FROM [14626]" commandType="4"/>
  </connection>
  <connection id="170" xr16:uid="{BF1DA408-5550-49FB-8FED-94187033DAF6}" keepAlive="1" name="Connection115" type="5" refreshedVersion="8" background="1" saveData="1">
    <dbPr connection="Provider=Microsoft.Mashup.OleDb.1;Data Source=$Workbook$;Location=14855;Extended Properties=&quot;&quot;" command="SELECT * FROM [14855]" commandType="4"/>
  </connection>
  <connection id="171" xr16:uid="{E8CBEE87-4919-4B93-AE01-9828A113D535}" keepAlive="1" name="Connection1150" type="5" refreshedVersion="8" background="1" saveData="1">
    <dbPr connection="Provider=Microsoft.Mashup.OleDb.1;Data Source=$Workbook$;Location=14627;Extended Properties=&quot;&quot;" command="SELECT * FROM [14627]" commandType="4"/>
  </connection>
  <connection id="172" xr16:uid="{4DD4B6D3-BC5D-49C1-B51D-AC58DE225185}" keepAlive="1" name="Connection1151" type="5" refreshedVersion="8" background="1" saveData="1">
    <dbPr connection="Provider=Microsoft.Mashup.OleDb.1;Data Source=$Workbook$;Location=14642;Extended Properties=&quot;&quot;" command="SELECT * FROM [14642]" commandType="4"/>
  </connection>
  <connection id="173" xr16:uid="{491FC6B7-883C-48C1-8C52-E3CD411BEF5B}" keepAlive="1" name="Connection1152" type="5" refreshedVersion="8" background="1" saveData="1">
    <dbPr connection="Provider=Microsoft.Mashup.OleDb.1;Data Source=$Workbook$;Location=14420;Extended Properties=&quot;&quot;" command="SELECT * FROM [14420]" commandType="4"/>
  </connection>
  <connection id="174" xr16:uid="{EB660997-6000-44A3-838E-C99FB2E0ADAE}" keepAlive="1" name="Connection1153" type="5" refreshedVersion="8" background="1" saveData="1">
    <dbPr connection="Provider=Microsoft.Mashup.OleDb.1;Data Source=$Workbook$;Location=14428;Extended Properties=&quot;&quot;" command="SELECT * FROM [14428]" commandType="4"/>
  </connection>
  <connection id="175" xr16:uid="{C36AD3E3-E9EF-47E6-9A81-3F40E3211DCD}" keepAlive="1" name="Connection1154" type="5" refreshedVersion="8" background="1" saveData="1">
    <dbPr connection="Provider=Microsoft.Mashup.OleDb.1;Data Source=$Workbook$;Location=14445;Extended Properties=&quot;&quot;" command="SELECT * FROM [14445]" commandType="4"/>
  </connection>
  <connection id="176" xr16:uid="{4C11874E-839D-4DDF-A170-D7A5F560A79E}" keepAlive="1" name="Connection1155" type="5" refreshedVersion="8" background="1" saveData="1">
    <dbPr connection="Provider=Microsoft.Mashup.OleDb.1;Data Source=$Workbook$;Location=14450;Extended Properties=&quot;&quot;" command="SELECT * FROM [14450]" commandType="4"/>
  </connection>
  <connection id="177" xr16:uid="{F6FA67E0-D9FD-44C7-9099-8446EFA6A9DB}" keepAlive="1" name="Connection1156" type="5" refreshedVersion="8" background="1" saveData="1">
    <dbPr connection="Provider=Microsoft.Mashup.OleDb.1;Data Source=$Workbook$;Location=14464;Extended Properties=&quot;&quot;" command="SELECT * FROM [14464]" commandType="4"/>
  </connection>
  <connection id="178" xr16:uid="{4BCA95A1-B586-4604-A876-F042915D941F}" keepAlive="1" name="Connection1157" type="5" refreshedVersion="8" background="1" saveData="1">
    <dbPr connection="Provider=Microsoft.Mashup.OleDb.1;Data Source=$Workbook$;Location=14467;Extended Properties=&quot;&quot;" command="SELECT * FROM [14467]" commandType="4"/>
  </connection>
  <connection id="179" xr16:uid="{5C9EBCD5-1CC7-4452-B1E6-8FC125CF8C74}" keepAlive="1" name="Connection1158" type="5" refreshedVersion="8" background="1" saveData="1">
    <dbPr connection="Provider=Microsoft.Mashup.OleDb.1;Data Source=$Workbook$;Location=14468;Extended Properties=&quot;&quot;" command="SELECT * FROM [14468]" commandType="4"/>
  </connection>
  <connection id="180" xr16:uid="{10703ABA-421C-466A-89E7-5299977057EC}" keepAlive="1" name="Connection1159" type="5" refreshedVersion="8" background="1" saveData="1">
    <dbPr connection="Provider=Microsoft.Mashup.OleDb.1;Data Source=$Workbook$;Location=14472;Extended Properties=&quot;&quot;" command="SELECT * FROM [14472]" commandType="4"/>
  </connection>
  <connection id="181" xr16:uid="{49A24144-054A-456F-ABA6-5DC2761CFDDE}" keepAlive="1" name="Connection116" type="5" refreshedVersion="8" background="1" saveData="1">
    <dbPr connection="Provider=Microsoft.Mashup.OleDb.1;Data Source=$Workbook$;Location=14884;Extended Properties=&quot;&quot;" command="SELECT * FROM [14884]" commandType="4"/>
  </connection>
  <connection id="182" xr16:uid="{B0EB3429-1AC9-4447-8FFF-3B5555C2FD48}" keepAlive="1" name="Connection1160" type="5" refreshedVersion="8" background="1" saveData="1">
    <dbPr connection="Provider=Microsoft.Mashup.OleDb.1;Data Source=$Workbook$;Location=14506;Extended Properties=&quot;&quot;" command="SELECT * FROM [14506]" commandType="4"/>
  </connection>
  <connection id="183" xr16:uid="{180C3908-2EAD-4A12-B6E4-52A1191502FE}" keepAlive="1" name="Connection1161" type="5" refreshedVersion="8" background="1" saveData="1">
    <dbPr connection="Provider=Microsoft.Mashup.OleDb.1;Data Source=$Workbook$;Location=14511;Extended Properties=&quot;&quot;" command="SELECT * FROM [14511]" commandType="4"/>
  </connection>
  <connection id="184" xr16:uid="{EF5EC9D2-5F46-4C5D-9A91-94E89748F825}" keepAlive="1" name="Connection1162" type="5" refreshedVersion="8" background="1" saveData="1">
    <dbPr connection="Provider=Microsoft.Mashup.OleDb.1;Data Source=$Workbook$;Location=14514;Extended Properties=&quot;&quot;" command="SELECT * FROM [14514]" commandType="4"/>
  </connection>
  <connection id="185" xr16:uid="{051E3C01-E489-4150-8A4A-60E5FADEE872}" keepAlive="1" name="Connection1163" type="5" refreshedVersion="8" background="1" saveData="1">
    <dbPr connection="Provider=Microsoft.Mashup.OleDb.1;Data Source=$Workbook$;Location=14515;Extended Properties=&quot;&quot;" command="SELECT * FROM [14515]" commandType="4"/>
  </connection>
  <connection id="186" xr16:uid="{C0DB1D2C-7B88-41D8-9E4D-AB5A5C67460A}" keepAlive="1" name="Connection1164" type="5" refreshedVersion="8" background="1" saveData="1">
    <dbPr connection="Provider=Microsoft.Mashup.OleDb.1;Data Source=$Workbook$;Location=14526;Extended Properties=&quot;&quot;" command="SELECT * FROM [14526]" commandType="4"/>
  </connection>
  <connection id="187" xr16:uid="{8F3590DF-561B-4032-9DE3-D027D0163ACD}" keepAlive="1" name="Connection1165" type="5" refreshedVersion="8" background="1" saveData="1">
    <dbPr connection="Provider=Microsoft.Mashup.OleDb.1;Data Source=$Workbook$;Location=14534;Extended Properties=&quot;&quot;" command="SELECT * FROM [14534]" commandType="4"/>
  </connection>
  <connection id="188" xr16:uid="{A20B9A7E-8A12-409C-8385-91C197822DB4}" keepAlive="1" name="Connection1166" type="5" refreshedVersion="8" background="1" saveData="1">
    <dbPr connection="Provider=Microsoft.Mashup.OleDb.1;Data Source=$Workbook$;Location=14543;Extended Properties=&quot;&quot;" command="SELECT * FROM [14543]" commandType="4"/>
  </connection>
  <connection id="189" xr16:uid="{25F5E597-839C-4DC5-A570-2D870C05F9B0}" keepAlive="1" name="Connection1167" type="5" refreshedVersion="8" background="1" saveData="1">
    <dbPr connection="Provider=Microsoft.Mashup.OleDb.1;Data Source=$Workbook$;Location=14546;Extended Properties=&quot;&quot;" command="SELECT * FROM [14546]" commandType="4"/>
  </connection>
  <connection id="190" xr16:uid="{3426C9B5-4CC1-4BA3-8287-D5607A076561}" keepAlive="1" name="Connection1168" type="5" refreshedVersion="8" background="1" saveData="1">
    <dbPr connection="Provider=Microsoft.Mashup.OleDb.1;Data Source=$Workbook$;Location=14559;Extended Properties=&quot;&quot;" command="SELECT * FROM [14559]" commandType="4"/>
  </connection>
  <connection id="191" xr16:uid="{9675F132-DC57-4D73-9AD6-2B6F1011DEF6}" keepAlive="1" name="Connection1169" type="5" refreshedVersion="8" background="1" saveData="1">
    <dbPr connection="Provider=Microsoft.Mashup.OleDb.1;Data Source=$Workbook$;Location=14580;Extended Properties=&quot;&quot;" command="SELECT * FROM [14580]" commandType="4"/>
  </connection>
  <connection id="192" xr16:uid="{8FB60301-E838-4FBD-BE8C-B385FD2EA7A7}" keepAlive="1" name="Connection117" type="5" refreshedVersion="8" background="1" saveData="1">
    <dbPr connection="Provider=Microsoft.Mashup.OleDb.1;Data Source=$Workbook$;Location=14885;Extended Properties=&quot;&quot;" command="SELECT * FROM [14885]" commandType="4"/>
  </connection>
  <connection id="193" xr16:uid="{097C9738-97C7-44F8-9D65-ED8BF378DEE1}" keepAlive="1" name="Connection1170" type="5" refreshedVersion="8" background="1" saveData="1">
    <dbPr connection="Provider=Microsoft.Mashup.OleDb.1;Data Source=$Workbook$;Location=14586;Extended Properties=&quot;&quot;" command="SELECT * FROM [14586]" commandType="4"/>
  </connection>
  <connection id="194" xr16:uid="{0A52F4D1-A289-4E2E-9D86-6B1F31430402}" keepAlive="1" name="Connection1171" type="5" refreshedVersion="8" background="1" saveData="1">
    <dbPr connection="Provider=Microsoft.Mashup.OleDb.1;Data Source=$Workbook$;Location=14604;Extended Properties=&quot;&quot;" command="SELECT * FROM [14604]" commandType="4"/>
  </connection>
  <connection id="195" xr16:uid="{8CEAA52F-82B5-4760-A2ED-BF6E112642E1}" keepAlive="1" name="Connection1172" type="5" refreshedVersion="8" background="1" saveData="1">
    <dbPr connection="Provider=Microsoft.Mashup.OleDb.1;Data Source=$Workbook$;Location=14605;Extended Properties=&quot;&quot;" command="SELECT * FROM [14605]" commandType="4"/>
  </connection>
  <connection id="196" xr16:uid="{AB62BEFC-D746-4736-B396-03B103C04F7E}" keepAlive="1" name="Connection1173" type="5" refreshedVersion="8" background="1" saveData="1">
    <dbPr connection="Provider=Microsoft.Mashup.OleDb.1;Data Source=$Workbook$;Location=14606;Extended Properties=&quot;&quot;" command="SELECT * FROM [14606]" commandType="4"/>
  </connection>
  <connection id="197" xr16:uid="{F411F18E-CF5E-47B8-9175-A6AF17D17A07}" keepAlive="1" name="Connection1174" type="5" refreshedVersion="8" background="1" saveData="1">
    <dbPr connection="Provider=Microsoft.Mashup.OleDb.1;Data Source=$Workbook$;Location=14607;Extended Properties=&quot;&quot;" command="SELECT * FROM [14607]" commandType="4"/>
  </connection>
  <connection id="198" xr16:uid="{CA56D822-E717-4FD9-838E-9B19137EF7D2}" keepAlive="1" name="Connection1175" type="5" refreshedVersion="8" background="1" saveData="1">
    <dbPr connection="Provider=Microsoft.Mashup.OleDb.1;Data Source=$Workbook$;Location=14608;Extended Properties=&quot;&quot;" command="SELECT * FROM [14608]" commandType="4"/>
  </connection>
  <connection id="199" xr16:uid="{83B15CE5-CACE-430C-AEA4-9490D94EAB43}" keepAlive="1" name="Connection1176" type="5" refreshedVersion="8" background="1" saveData="1">
    <dbPr connection="Provider=Microsoft.Mashup.OleDb.1;Data Source=$Workbook$;Location=14609;Extended Properties=&quot;&quot;" command="SELECT * FROM [14609]" commandType="4"/>
  </connection>
  <connection id="200" xr16:uid="{BD4966A3-42C9-45F1-B76A-A2E063A4A0AB}" keepAlive="1" name="Connection1177" type="5" refreshedVersion="8" background="1" saveData="1">
    <dbPr connection="Provider=Microsoft.Mashup.OleDb.1;Data Source=$Workbook$;Location=14610;Extended Properties=&quot;&quot;" command="SELECT * FROM [14610]" commandType="4"/>
  </connection>
  <connection id="201" xr16:uid="{884A1A17-EE5D-47FA-BC50-388117AB827C}" keepAlive="1" name="Connection1178" type="5" refreshedVersion="8" background="1" saveData="1">
    <dbPr connection="Provider=Microsoft.Mashup.OleDb.1;Data Source=$Workbook$;Location=14611;Extended Properties=&quot;&quot;" command="SELECT * FROM [14611]" commandType="4"/>
  </connection>
  <connection id="202" xr16:uid="{B64E664F-3B99-4189-B05B-A9834D3F1D92}" keepAlive="1" name="Connection1179" type="5" refreshedVersion="8" background="1" saveData="1">
    <dbPr connection="Provider=Microsoft.Mashup.OleDb.1;Data Source=$Workbook$;Location=14612;Extended Properties=&quot;&quot;" command="SELECT * FROM [14612]" commandType="4"/>
  </connection>
  <connection id="203" xr16:uid="{1E8E0A89-EF4E-4D1E-B984-35F18EFAA60C}" keepAlive="1" name="Connection118" type="5" refreshedVersion="8" background="1" saveData="1">
    <dbPr connection="Provider=Microsoft.Mashup.OleDb.1;Data Source=$Workbook$;Location=14802;Extended Properties=&quot;&quot;" command="SELECT * FROM [14802]" commandType="4"/>
  </connection>
  <connection id="204" xr16:uid="{CE050810-EB8E-4959-9C38-A8CF7CC5B920}" keepAlive="1" name="Connection1180" type="5" refreshedVersion="8" background="1" saveData="1">
    <dbPr connection="Provider=Microsoft.Mashup.OleDb.1;Data Source=$Workbook$;Location=14613;Extended Properties=&quot;&quot;" command="SELECT * FROM [14613]" commandType="4"/>
  </connection>
  <connection id="205" xr16:uid="{11EB4EF3-29A9-4A4B-9CCC-D219246460B3}" keepAlive="1" name="Connection1181" type="5" refreshedVersion="8" background="1" saveData="1">
    <dbPr connection="Provider=Microsoft.Mashup.OleDb.1;Data Source=$Workbook$;Location=14614;Extended Properties=&quot;&quot;" command="SELECT * FROM [14614]" commandType="4"/>
  </connection>
  <connection id="206" xr16:uid="{E67D64D1-6CDF-4CF3-8BED-D19B4137D79E}" keepAlive="1" name="Connection1182" type="5" refreshedVersion="8" background="1" saveData="1">
    <dbPr connection="Provider=Microsoft.Mashup.OleDb.1;Data Source=$Workbook$;Location=14615;Extended Properties=&quot;&quot;" command="SELECT * FROM [14615]" commandType="4"/>
  </connection>
  <connection id="207" xr16:uid="{638110CF-9514-41EC-8ECC-BAE196F8C396}" keepAlive="1" name="Connection1183" type="5" refreshedVersion="8" background="1" saveData="1">
    <dbPr connection="Provider=Microsoft.Mashup.OleDb.1;Data Source=$Workbook$;Location=14616;Extended Properties=&quot;&quot;" command="SELECT * FROM [14616]" commandType="4"/>
  </connection>
  <connection id="208" xr16:uid="{5DCF52FB-F5A4-404D-AF8A-2D5ED6B3B759}" keepAlive="1" name="Connection1184" type="5" refreshedVersion="8" background="1" saveData="1">
    <dbPr connection="Provider=Microsoft.Mashup.OleDb.1;Data Source=$Workbook$;Location=14617;Extended Properties=&quot;&quot;" command="SELECT * FROM [14617]" commandType="4"/>
  </connection>
  <connection id="209" xr16:uid="{054095DD-5E36-48BD-9282-509E81EA469D}" keepAlive="1" name="Connection1185" type="5" refreshedVersion="8" background="1" saveData="1">
    <dbPr connection="Provider=Microsoft.Mashup.OleDb.1;Data Source=$Workbook$;Location=14618;Extended Properties=&quot;&quot;" command="SELECT * FROM [14618]" commandType="4"/>
  </connection>
  <connection id="210" xr16:uid="{F144529D-26E2-4941-B93B-4F980B3E2C34}" keepAlive="1" name="Connection1186" type="5" refreshedVersion="8" background="1" saveData="1">
    <dbPr connection="Provider=Microsoft.Mashup.OleDb.1;Data Source=$Workbook$;Location=14619;Extended Properties=&quot;&quot;" command="SELECT * FROM [14619]" commandType="4"/>
  </connection>
  <connection id="211" xr16:uid="{C76995A9-0537-4087-8B91-D40C4CEF209E}" keepAlive="1" name="Connection1187" type="5" refreshedVersion="8" background="1" saveData="1">
    <dbPr connection="Provider=Microsoft.Mashup.OleDb.1;Data Source=$Workbook$;Location=14620;Extended Properties=&quot;&quot;" command="SELECT * FROM [14620]" commandType="4"/>
  </connection>
  <connection id="212" xr16:uid="{7A96555E-98E4-4D7A-AC1B-FFFF6CD23C84}" keepAlive="1" name="Connection1188" type="5" refreshedVersion="8" background="1" saveData="1">
    <dbPr connection="Provider=Microsoft.Mashup.OleDb.1;Data Source=$Workbook$;Location=14621;Extended Properties=&quot;&quot;" command="SELECT * FROM [14621]" commandType="4"/>
  </connection>
  <connection id="213" xr16:uid="{F7BAD6AB-B31E-4EE8-A6EE-D8A87E71A033}" keepAlive="1" name="Connection1189" type="5" refreshedVersion="8" background="1" saveData="1">
    <dbPr connection="Provider=Microsoft.Mashup.OleDb.1;Data Source=$Workbook$;Location=14622;Extended Properties=&quot;&quot;" command="SELECT * FROM [14622]" commandType="4"/>
  </connection>
  <connection id="214" xr16:uid="{5030033B-7E22-4D33-943D-80C85769A1A4}" keepAlive="1" name="Connection119" type="5" refreshedVersion="8" background="1" saveData="1">
    <dbPr connection="Provider=Microsoft.Mashup.OleDb.1;Data Source=$Workbook$;Location=14803;Extended Properties=&quot;&quot;" command="SELECT * FROM [14803]" commandType="4"/>
  </connection>
  <connection id="215" xr16:uid="{267CEBDB-0AEE-4E4A-9C9A-D1725E8A5B74}" keepAlive="1" name="Connection1190" type="5" refreshedVersion="8" background="1" saveData="1">
    <dbPr connection="Provider=Microsoft.Mashup.OleDb.1;Data Source=$Workbook$;Location=14623;Extended Properties=&quot;&quot;" command="SELECT * FROM [14623]" commandType="4"/>
  </connection>
  <connection id="216" xr16:uid="{A1DC6E08-C9C4-49BC-8628-3F969D38B86C}" keepAlive="1" name="Connection1191" type="5" refreshedVersion="8" background="1" saveData="1">
    <dbPr connection="Provider=Microsoft.Mashup.OleDb.1;Data Source=$Workbook$;Location=14624;Extended Properties=&quot;&quot;" command="SELECT * FROM [14624]" commandType="4"/>
  </connection>
  <connection id="217" xr16:uid="{E27FB5B3-3DBB-42E0-B57F-A81825B8C08A}" keepAlive="1" name="Connection1192" type="5" refreshedVersion="8" background="1" saveData="1">
    <dbPr connection="Provider=Microsoft.Mashup.OleDb.1;Data Source=$Workbook$;Location=14625;Extended Properties=&quot;&quot;" command="SELECT * FROM [14625]" commandType="4"/>
  </connection>
  <connection id="218" xr16:uid="{7094E979-F1ED-47AE-81F0-E21B7516BA07}" keepAlive="1" name="Connection1193" type="5" refreshedVersion="8" background="1" saveData="1">
    <dbPr connection="Provider=Microsoft.Mashup.OleDb.1;Data Source=$Workbook$;Location=14626;Extended Properties=&quot;&quot;" command="SELECT * FROM [14626]" commandType="4"/>
  </connection>
  <connection id="219" xr16:uid="{29A43A0E-7F03-4A84-8E75-005A1CF569DF}" keepAlive="1" name="Connection1194" type="5" refreshedVersion="8" background="1" saveData="1">
    <dbPr connection="Provider=Microsoft.Mashup.OleDb.1;Data Source=$Workbook$;Location=14627;Extended Properties=&quot;&quot;" command="SELECT * FROM [14627]" commandType="4"/>
  </connection>
  <connection id="220" xr16:uid="{C7412CF1-1B6A-4D64-96CB-11C6A266E460}" keepAlive="1" name="Connection1195" type="5" refreshedVersion="8" background="1" saveData="1">
    <dbPr connection="Provider=Microsoft.Mashup.OleDb.1;Data Source=$Workbook$;Location=14642;Extended Properties=&quot;&quot;" command="SELECT * FROM [14642]" commandType="4"/>
  </connection>
  <connection id="221" xr16:uid="{5A1876EC-C59C-427B-AF6C-C37E4A0E55A9}" keepAlive="1" name="Connection1196" type="5" refreshedVersion="8" background="1" saveData="1">
    <dbPr connection="Provider=Microsoft.Mashup.OleDb.1;Data Source=$Workbook$;Location=14001;Extended Properties=&quot;&quot;" command="SELECT * FROM [14001]" commandType="4"/>
  </connection>
  <connection id="222" xr16:uid="{004C6F40-22E0-4D67-8386-DAD18F7F0779}" keepAlive="1" name="Connection1197" type="5" refreshedVersion="8" background="1" saveData="1">
    <dbPr connection="Provider=Microsoft.Mashup.OleDb.1;Data Source=$Workbook$;Location=14004;Extended Properties=&quot;&quot;" command="SELECT * FROM [14004]" commandType="4"/>
  </connection>
  <connection id="223" xr16:uid="{67244B66-FB1C-4660-A470-CF86031FC996}" keepAlive="1" name="Connection1198" type="5" refreshedVersion="8" background="1" saveData="1">
    <dbPr connection="Provider=Microsoft.Mashup.OleDb.1;Data Source=$Workbook$;Location=14006;Extended Properties=&quot;&quot;" command="SELECT * FROM [14006]" commandType="4"/>
  </connection>
  <connection id="224" xr16:uid="{5CF58530-2DB2-44E8-BB04-87CF5D5DAEB2}" keepAlive="1" name="Connection1199" type="5" refreshedVersion="8" background="1" saveData="1">
    <dbPr connection="Provider=Microsoft.Mashup.OleDb.1;Data Source=$Workbook$;Location=14025;Extended Properties=&quot;&quot;" command="SELECT * FROM [14025]" commandType="4"/>
  </connection>
  <connection id="225" xr16:uid="{9DB309CE-8C94-432D-9E6C-5D8AE15F1E06}" keepAlive="1" name="Connection12" type="5" refreshedVersion="8" background="1" saveData="1">
    <dbPr connection="Provider=Microsoft.Mashup.OleDb.1;Data Source=$Workbook$;Location=14809;Extended Properties=&quot;&quot;" command="SELECT * FROM [14809]" commandType="4"/>
  </connection>
  <connection id="226" xr16:uid="{CCA3950E-EFC8-48AB-AF45-59C471730EE9}" keepAlive="1" name="Connection120" type="5" refreshedVersion="8" background="1" saveData="1">
    <dbPr connection="Provider=Microsoft.Mashup.OleDb.1;Data Source=$Workbook$;Location=14804;Extended Properties=&quot;&quot;" command="SELECT * FROM [14804]" commandType="4"/>
  </connection>
  <connection id="227" xr16:uid="{3E986C6C-6D11-44DF-B882-1BB6B204D963}" keepAlive="1" name="Connection1200" type="5" refreshedVersion="8" background="1" saveData="1">
    <dbPr connection="Provider=Microsoft.Mashup.OleDb.1;Data Source=$Workbook$;Location=14026;Extended Properties=&quot;&quot;" command="SELECT * FROM [14026]" commandType="4"/>
  </connection>
  <connection id="228" xr16:uid="{43637F6F-E941-41B3-8A8F-A56E74CA746B}" keepAlive="1" name="Connection1201" type="5" refreshedVersion="8" background="1" saveData="1">
    <dbPr connection="Provider=Microsoft.Mashup.OleDb.1;Data Source=$Workbook$;Location=14027;Extended Properties=&quot;&quot;" command="SELECT * FROM [14027]" commandType="4"/>
  </connection>
  <connection id="229" xr16:uid="{D34D8641-1B80-49B4-990F-770106FB461E}" keepAlive="1" name="Connection1202" type="5" refreshedVersion="8" background="1" saveData="1">
    <dbPr connection="Provider=Microsoft.Mashup.OleDb.1;Data Source=$Workbook$;Location=14030;Extended Properties=&quot;&quot;" command="SELECT * FROM [14030]" commandType="4"/>
  </connection>
  <connection id="230" xr16:uid="{B07339A3-E4BE-4DE3-88A8-CA2F57BBF8F9}" keepAlive="1" name="Connection1203" type="5" refreshedVersion="8" background="1" saveData="1">
    <dbPr connection="Provider=Microsoft.Mashup.OleDb.1;Data Source=$Workbook$;Location=14031;Extended Properties=&quot;&quot;" command="SELECT * FROM [14031]" commandType="4"/>
  </connection>
  <connection id="231" xr16:uid="{B01FF26F-0644-4E67-9E6E-E441F6B13080}" keepAlive="1" name="Connection1204" type="5" refreshedVersion="8" background="1" saveData="1">
    <dbPr connection="Provider=Microsoft.Mashup.OleDb.1;Data Source=$Workbook$;Location=14032;Extended Properties=&quot;&quot;" command="SELECT * FROM [14032]" commandType="4"/>
  </connection>
  <connection id="232" xr16:uid="{D7877D29-315F-41DF-B829-84D922C6EE66}" keepAlive="1" name="Connection1205" type="5" refreshedVersion="8" background="1" saveData="1">
    <dbPr connection="Provider=Microsoft.Mashup.OleDb.1;Data Source=$Workbook$;Location=14033;Extended Properties=&quot;&quot;" command="SELECT * FROM [14033]" commandType="4"/>
  </connection>
  <connection id="233" xr16:uid="{21B5ACDF-3B8C-429D-A5ED-4CB3F0317839}" keepAlive="1" name="Connection1206" type="5" refreshedVersion="8" background="1" saveData="1">
    <dbPr connection="Provider=Microsoft.Mashup.OleDb.1;Data Source=$Workbook$;Location=14034;Extended Properties=&quot;&quot;" command="SELECT * FROM [14034]" commandType="4"/>
  </connection>
  <connection id="234" xr16:uid="{FCA3D5A5-4105-4E5E-BE54-5DC0EBB65CF3}" keepAlive="1" name="Connection1207" type="5" refreshedVersion="8" background="1" saveData="1">
    <dbPr connection="Provider=Microsoft.Mashup.OleDb.1;Data Source=$Workbook$;Location=14035;Extended Properties=&quot;&quot;" command="SELECT * FROM [14035]" commandType="4"/>
  </connection>
  <connection id="235" xr16:uid="{083D7C66-0F83-44EE-8EAD-B7E6B136462F}" keepAlive="1" name="Connection1208" type="5" refreshedVersion="8" background="1" saveData="1">
    <dbPr connection="Provider=Microsoft.Mashup.OleDb.1;Data Source=$Workbook$;Location=14043;Extended Properties=&quot;&quot;" command="SELECT * FROM [14043]" commandType="4"/>
  </connection>
  <connection id="236" xr16:uid="{5A123B32-A669-4E17-B706-BE0FD3E0F3B5}" keepAlive="1" name="Connection1209" type="5" refreshedVersion="8" background="1" saveData="1">
    <dbPr connection="Provider=Microsoft.Mashup.OleDb.1;Data Source=$Workbook$;Location=14047;Extended Properties=&quot;&quot;" command="SELECT * FROM [14047]" commandType="4"/>
  </connection>
  <connection id="237" xr16:uid="{D3E0C7AF-6037-4621-8634-5720D81201A5}" keepAlive="1" name="Connection121" type="5" refreshedVersion="8" background="1" saveData="1">
    <dbPr connection="Provider=Microsoft.Mashup.OleDb.1;Data Source=$Workbook$;Location=14807;Extended Properties=&quot;&quot;" command="SELECT * FROM [14807]" commandType="4"/>
  </connection>
  <connection id="238" xr16:uid="{B3C87DDD-6318-41B8-88A3-0AFCDC6AB617}" keepAlive="1" name="Connection1210" type="5" refreshedVersion="8" background="1" saveData="1">
    <dbPr connection="Provider=Microsoft.Mashup.OleDb.1;Data Source=$Workbook$;Location=14051;Extended Properties=&quot;&quot;" command="SELECT * FROM [14051]" commandType="4"/>
  </connection>
  <connection id="239" xr16:uid="{37B72757-77D6-4FA4-BA94-6C46ACD09A20}" keepAlive="1" name="Connection1211" type="5" refreshedVersion="8" background="1" saveData="1">
    <dbPr connection="Provider=Microsoft.Mashup.OleDb.1;Data Source=$Workbook$;Location=14052;Extended Properties=&quot;&quot;" command="SELECT * FROM [14052]" commandType="4"/>
  </connection>
  <connection id="240" xr16:uid="{4A16FAFF-DAF3-468D-B154-C8CACDFF61EB}" keepAlive="1" name="Connection1212" type="5" refreshedVersion="8" background="1" saveData="1">
    <dbPr connection="Provider=Microsoft.Mashup.OleDb.1;Data Source=$Workbook$;Location=14055;Extended Properties=&quot;&quot;" command="SELECT * FROM [14055]" commandType="4"/>
  </connection>
  <connection id="241" xr16:uid="{BCB09FCB-9ACC-4570-BEDE-28A14AB57EE0}" keepAlive="1" name="Connection1213" type="5" refreshedVersion="8" background="1" saveData="1">
    <dbPr connection="Provider=Microsoft.Mashup.OleDb.1;Data Source=$Workbook$;Location=14057;Extended Properties=&quot;&quot;" command="SELECT * FROM [14057]" commandType="4"/>
  </connection>
  <connection id="242" xr16:uid="{8C3CE4B6-7895-4A02-ADA5-AF66ED0F0900}" keepAlive="1" name="Connection1214" type="5" refreshedVersion="8" background="1" saveData="1">
    <dbPr connection="Provider=Microsoft.Mashup.OleDb.1;Data Source=$Workbook$;Location=14059;Extended Properties=&quot;&quot;" command="SELECT * FROM [14059]" commandType="4"/>
  </connection>
  <connection id="243" xr16:uid="{00117752-403B-4409-A0CB-0D49004874E3}" keepAlive="1" name="Connection1215" type="5" refreshedVersion="8" background="1" saveData="1">
    <dbPr connection="Provider=Microsoft.Mashup.OleDb.1;Data Source=$Workbook$;Location=14061;Extended Properties=&quot;&quot;" command="SELECT * FROM [14061]" commandType="4"/>
  </connection>
  <connection id="244" xr16:uid="{4F9823C5-1E9F-4F33-BFE2-5446C24A08A8}" keepAlive="1" name="Connection1216" type="5" refreshedVersion="8" background="1" saveData="1">
    <dbPr connection="Provider=Microsoft.Mashup.OleDb.1;Data Source=$Workbook$;Location=14068;Extended Properties=&quot;&quot;" command="SELECT * FROM [14068]" commandType="4"/>
  </connection>
  <connection id="245" xr16:uid="{AE59D547-8B2F-44D4-9763-14F5F59942EA}" keepAlive="1" name="Connection1217" type="5" refreshedVersion="8" background="1" saveData="1">
    <dbPr connection="Provider=Microsoft.Mashup.OleDb.1;Data Source=$Workbook$;Location=14069;Extended Properties=&quot;&quot;" command="SELECT * FROM [14069]" commandType="4"/>
  </connection>
  <connection id="246" xr16:uid="{5B8AF72D-00DF-4284-9B90-460C634B5C7A}" keepAlive="1" name="Connection1218" type="5" refreshedVersion="8" background="1" saveData="1">
    <dbPr connection="Provider=Microsoft.Mashup.OleDb.1;Data Source=$Workbook$;Location=14072;Extended Properties=&quot;&quot;" command="SELECT * FROM [14072]" commandType="4"/>
  </connection>
  <connection id="247" xr16:uid="{83BE36D8-9ECE-4349-8D1B-4174CF0E3326}" keepAlive="1" name="Connection1219" type="5" refreshedVersion="8" background="1" saveData="1">
    <dbPr connection="Provider=Microsoft.Mashup.OleDb.1;Data Source=$Workbook$;Location=14075;Extended Properties=&quot;&quot;" command="SELECT * FROM [14075]" commandType="4"/>
  </connection>
  <connection id="248" xr16:uid="{63ECC194-E9D2-426C-82C4-DCCF7DBF37A7}" keepAlive="1" name="Connection122" type="5" refreshedVersion="8" background="1" saveData="1">
    <dbPr connection="Provider=Microsoft.Mashup.OleDb.1;Data Source=$Workbook$;Location=14819;Extended Properties=&quot;&quot;" command="SELECT * FROM [14819]" commandType="4"/>
  </connection>
  <connection id="249" xr16:uid="{C2F55CA9-A187-4F61-B343-F621F70D6611}" keepAlive="1" name="Connection1220" type="5" refreshedVersion="8" background="1" saveData="1">
    <dbPr connection="Provider=Microsoft.Mashup.OleDb.1;Data Source=$Workbook$;Location=14080;Extended Properties=&quot;&quot;" command="SELECT * FROM [14080]" commandType="4"/>
  </connection>
  <connection id="250" xr16:uid="{5845CFDF-D21E-4303-90DD-7C378F5341F1}" keepAlive="1" name="Connection1221" type="5" refreshedVersion="8" background="1" saveData="1">
    <dbPr connection="Provider=Microsoft.Mashup.OleDb.1;Data Source=$Workbook$;Location=14081;Extended Properties=&quot;&quot;" command="SELECT * FROM [14081]" commandType="4"/>
  </connection>
  <connection id="251" xr16:uid="{58AB375E-2E5C-407D-9F5A-754A988DC291}" keepAlive="1" name="Connection1222" type="5" refreshedVersion="8" background="1" saveData="1">
    <dbPr connection="Provider=Microsoft.Mashup.OleDb.1;Data Source=$Workbook$;Location=14085;Extended Properties=&quot;&quot;" command="SELECT * FROM [14085]" commandType="4"/>
  </connection>
  <connection id="252" xr16:uid="{C7CB48E6-18DE-4988-916F-D14E49570D4E}" keepAlive="1" name="Connection1223" type="5" refreshedVersion="8" background="1" saveData="1">
    <dbPr connection="Provider=Microsoft.Mashup.OleDb.1;Data Source=$Workbook$;Location=14086;Extended Properties=&quot;&quot;" command="SELECT * FROM [14086]" commandType="4"/>
  </connection>
  <connection id="253" xr16:uid="{68195206-8350-43B5-A79E-E3B216386CB1}" keepAlive="1" name="Connection1224" type="5" refreshedVersion="8" background="1" saveData="1">
    <dbPr connection="Provider=Microsoft.Mashup.OleDb.1;Data Source=$Workbook$;Location=14091;Extended Properties=&quot;&quot;" command="SELECT * FROM [14091]" commandType="4"/>
  </connection>
  <connection id="254" xr16:uid="{CB4348E6-E4AF-471A-A974-C024238309F7}" keepAlive="1" name="Connection1225" type="5" refreshedVersion="8" background="1" saveData="1">
    <dbPr connection="Provider=Microsoft.Mashup.OleDb.1;Data Source=$Workbook$;Location=14102;Extended Properties=&quot;&quot;" command="SELECT * FROM [14102]" commandType="4"/>
  </connection>
  <connection id="255" xr16:uid="{E40A794B-599D-4E58-85DE-A9A35E06A148}" keepAlive="1" name="Connection1226" type="5" refreshedVersion="8" background="1" saveData="1">
    <dbPr connection="Provider=Microsoft.Mashup.OleDb.1;Data Source=$Workbook$;Location=14111;Extended Properties=&quot;&quot;" command="SELECT * FROM [14111]" commandType="4"/>
  </connection>
  <connection id="256" xr16:uid="{C4653265-E535-4F59-9893-56A4FD4BB619}" keepAlive="1" name="Connection1227" type="5" refreshedVersion="8" background="1" saveData="1">
    <dbPr connection="Provider=Microsoft.Mashup.OleDb.1;Data Source=$Workbook$;Location=14112;Extended Properties=&quot;&quot;" command="SELECT * FROM [14112]" commandType="4"/>
  </connection>
  <connection id="257" xr16:uid="{B370F55B-81E5-43A9-BA34-B83BC4144C86}" keepAlive="1" name="Connection1228" type="5" refreshedVersion="8" background="1" saveData="1">
    <dbPr connection="Provider=Microsoft.Mashup.OleDb.1;Data Source=$Workbook$;Location=14127;Extended Properties=&quot;&quot;" command="SELECT * FROM [14127]" commandType="4"/>
  </connection>
  <connection id="258" xr16:uid="{C8E6ABA3-FF69-4489-A5DB-A3E1B8CCB09E}" keepAlive="1" name="Connection1229" type="5" refreshedVersion="8" background="1" saveData="1">
    <dbPr connection="Provider=Microsoft.Mashup.OleDb.1;Data Source=$Workbook$;Location=14134;Extended Properties=&quot;&quot;" command="SELECT * FROM [14134]" commandType="4"/>
  </connection>
  <connection id="259" xr16:uid="{0BF5A739-326E-405B-BA64-F14F5E534B3B}" keepAlive="1" name="Connection123" type="5" refreshedVersion="8" background="1" saveData="1">
    <dbPr connection="Provider=Microsoft.Mashup.OleDb.1;Data Source=$Workbook$;Location=14822;Extended Properties=&quot;&quot;" command="SELECT * FROM [14822]" commandType="4"/>
  </connection>
  <connection id="260" xr16:uid="{F85D844B-5CFD-4058-A4FE-4918FACDAF19}" keepAlive="1" name="Connection1230" type="5" refreshedVersion="8" background="1" saveData="1">
    <dbPr connection="Provider=Microsoft.Mashup.OleDb.1;Data Source=$Workbook$;Location=14139;Extended Properties=&quot;&quot;" command="SELECT * FROM [14139]" commandType="4"/>
  </connection>
  <connection id="261" xr16:uid="{4BFFB16C-7F1C-4C22-B684-A61288CB507A}" keepAlive="1" name="Connection1231" type="5" refreshedVersion="8" background="1" saveData="1">
    <dbPr connection="Provider=Microsoft.Mashup.OleDb.1;Data Source=$Workbook$;Location=14141;Extended Properties=&quot;&quot;" command="SELECT * FROM [14141]" commandType="4"/>
  </connection>
  <connection id="262" xr16:uid="{2BA0509B-38C7-456E-8FA0-16BF9B9ECB55}" keepAlive="1" name="Connection1232" type="5" refreshedVersion="8" background="1" saveData="1">
    <dbPr connection="Provider=Microsoft.Mashup.OleDb.1;Data Source=$Workbook$;Location=14150;Extended Properties=&quot;&quot;" command="SELECT * FROM [14150]" commandType="4"/>
  </connection>
  <connection id="263" xr16:uid="{C9B029CE-9598-44F8-88B3-9DE0E0100045}" keepAlive="1" name="Connection1233" type="5" refreshedVersion="8" background="1" saveData="1">
    <dbPr connection="Provider=Microsoft.Mashup.OleDb.1;Data Source=$Workbook$;Location=14169;Extended Properties=&quot;&quot;" command="SELECT * FROM [14169]" commandType="4"/>
  </connection>
  <connection id="264" xr16:uid="{C81FDE15-5F8A-4EE0-B179-7C9AFD2F2A3B}" keepAlive="1" name="Connection1234" type="5" refreshedVersion="8" background="1" saveData="1">
    <dbPr connection="Provider=Microsoft.Mashup.OleDb.1;Data Source=$Workbook$;Location=14170;Extended Properties=&quot;&quot;" command="SELECT * FROM [14170]" commandType="4"/>
  </connection>
  <connection id="265" xr16:uid="{601472FF-43FB-41CC-963D-A28A9C307D07}" keepAlive="1" name="Connection1235" type="5" refreshedVersion="8" background="1" saveData="1">
    <dbPr connection="Provider=Microsoft.Mashup.OleDb.1;Data Source=$Workbook$;Location=14201;Extended Properties=&quot;&quot;" command="SELECT * FROM [14201]" commandType="4"/>
  </connection>
  <connection id="266" xr16:uid="{4345209A-6C27-4F23-8481-2A7C0AFD93F1}" keepAlive="1" name="Connection1236" type="5" refreshedVersion="8" background="1" saveData="1">
    <dbPr connection="Provider=Microsoft.Mashup.OleDb.1;Data Source=$Workbook$;Location=14202;Extended Properties=&quot;&quot;" command="SELECT * FROM [14202]" commandType="4"/>
  </connection>
  <connection id="267" xr16:uid="{4083AEEE-78FD-47BB-933F-5F7D03ED9EB6}" keepAlive="1" name="Connection1237" type="5" refreshedVersion="8" background="1" saveData="1">
    <dbPr connection="Provider=Microsoft.Mashup.OleDb.1;Data Source=$Workbook$;Location=14203;Extended Properties=&quot;&quot;" command="SELECT * FROM [14203]" commandType="4"/>
  </connection>
  <connection id="268" xr16:uid="{0FE32597-CDA3-4C65-9058-330718469155}" keepAlive="1" name="Connection1238" type="5" refreshedVersion="8" background="1" saveData="1">
    <dbPr connection="Provider=Microsoft.Mashup.OleDb.1;Data Source=$Workbook$;Location=14204;Extended Properties=&quot;&quot;" command="SELECT * FROM [14204]" commandType="4"/>
  </connection>
  <connection id="269" xr16:uid="{0936A67E-C047-477D-B7FD-8B0E5D0F0299}" keepAlive="1" name="Connection1239" type="5" refreshedVersion="8" background="1" saveData="1">
    <dbPr connection="Provider=Microsoft.Mashup.OleDb.1;Data Source=$Workbook$;Location=14206;Extended Properties=&quot;&quot;" command="SELECT * FROM [14206]" commandType="4"/>
  </connection>
  <connection id="270" xr16:uid="{B37229DD-B514-447C-B22F-4345748F7232}" keepAlive="1" name="Connection124" type="5" refreshedVersion="8" background="1" saveData="1">
    <dbPr connection="Provider=Microsoft.Mashup.OleDb.1;Data Source=$Workbook$;Location=14823;Extended Properties=&quot;&quot;" command="SELECT * FROM [14823]" commandType="4"/>
  </connection>
  <connection id="271" xr16:uid="{192AD599-A954-450F-BD98-A88019C27911}" keepAlive="1" name="Connection1240" type="5" refreshedVersion="8" background="1" saveData="1">
    <dbPr connection="Provider=Microsoft.Mashup.OleDb.1;Data Source=$Workbook$;Location=14207;Extended Properties=&quot;&quot;" command="SELECT * FROM [14207]" commandType="4"/>
  </connection>
  <connection id="272" xr16:uid="{26FA0CCD-04B6-4688-A2C4-8DCA89533EBE}" keepAlive="1" name="Connection1241" type="5" refreshedVersion="8" background="1" saveData="1">
    <dbPr connection="Provider=Microsoft.Mashup.OleDb.1;Data Source=$Workbook$;Location=14208;Extended Properties=&quot;&quot;" command="SELECT * FROM [14208]" commandType="4"/>
  </connection>
  <connection id="273" xr16:uid="{713C5CC6-20A6-427B-9182-7163D2BAFB7A}" keepAlive="1" name="Connection1242" type="5" refreshedVersion="8" background="1" saveData="1">
    <dbPr connection="Provider=Microsoft.Mashup.OleDb.1;Data Source=$Workbook$;Location=14209;Extended Properties=&quot;&quot;" command="SELECT * FROM [14209]" commandType="4"/>
  </connection>
  <connection id="274" xr16:uid="{1ECF1A2D-AB4E-4599-8EAA-7B7BBF602572}" keepAlive="1" name="Connection1243" type="5" refreshedVersion="8" background="1" saveData="1">
    <dbPr connection="Provider=Microsoft.Mashup.OleDb.1;Data Source=$Workbook$;Location=14210;Extended Properties=&quot;&quot;" command="SELECT * FROM [14210]" commandType="4"/>
  </connection>
  <connection id="275" xr16:uid="{E4BCD12B-480F-4BA0-88F4-0ACA38B2E16E}" keepAlive="1" name="Connection1244" type="5" refreshedVersion="8" background="1" saveData="1">
    <dbPr connection="Provider=Microsoft.Mashup.OleDb.1;Data Source=$Workbook$;Location=14211;Extended Properties=&quot;&quot;" command="SELECT * FROM [14211]" commandType="4"/>
  </connection>
  <connection id="276" xr16:uid="{0B90937C-4A32-412D-BA99-C0F786DC5FAC}" keepAlive="1" name="Connection1245" type="5" refreshedVersion="8" background="1" saveData="1">
    <dbPr connection="Provider=Microsoft.Mashup.OleDb.1;Data Source=$Workbook$;Location=14212;Extended Properties=&quot;&quot;" command="SELECT * FROM [14212]" commandType="4"/>
  </connection>
  <connection id="277" xr16:uid="{AD789FED-B665-4B80-86B1-075FB56E7287}" keepAlive="1" name="Connection1246" type="5" refreshedVersion="8" background="1" saveData="1">
    <dbPr connection="Provider=Microsoft.Mashup.OleDb.1;Data Source=$Workbook$;Location=14213;Extended Properties=&quot;&quot;" command="SELECT * FROM [14213]" commandType="4"/>
  </connection>
  <connection id="278" xr16:uid="{43CD8232-A7E2-44A7-B013-470F780FFCF9}" keepAlive="1" name="Connection1247" type="5" refreshedVersion="8" background="1" saveData="1">
    <dbPr connection="Provider=Microsoft.Mashup.OleDb.1;Data Source=$Workbook$;Location=14214;Extended Properties=&quot;&quot;" command="SELECT * FROM [14214]" commandType="4"/>
  </connection>
  <connection id="279" xr16:uid="{29310093-122E-40C9-A59C-60791ABB3F70}" keepAlive="1" name="Connection1248" type="5" refreshedVersion="8" background="1" saveData="1">
    <dbPr connection="Provider=Microsoft.Mashup.OleDb.1;Data Source=$Workbook$;Location=14215;Extended Properties=&quot;&quot;" command="SELECT * FROM [14215]" commandType="4"/>
  </connection>
  <connection id="280" xr16:uid="{CFAFC8D4-EE3D-431C-ABBB-B253D79E75D6}" keepAlive="1" name="Connection1249" type="5" refreshedVersion="8" background="1" saveData="1">
    <dbPr connection="Provider=Microsoft.Mashup.OleDb.1;Data Source=$Workbook$;Location=14216;Extended Properties=&quot;&quot;" command="SELECT * FROM [14216]" commandType="4"/>
  </connection>
  <connection id="281" xr16:uid="{7318A63C-C342-4982-A92F-6B687931C449}" keepAlive="1" name="Connection125" type="5" refreshedVersion="8" background="1" saveData="1">
    <dbPr connection="Provider=Microsoft.Mashup.OleDb.1;Data Source=$Workbook$;Location=14839;Extended Properties=&quot;&quot;" command="SELECT * FROM [14839]" commandType="4"/>
  </connection>
  <connection id="282" xr16:uid="{0C4D09C4-B467-4033-8C9A-9ED9A475AD9E}" keepAlive="1" name="Connection1250" type="5" refreshedVersion="8" background="1" saveData="1">
    <dbPr connection="Provider=Microsoft.Mashup.OleDb.1;Data Source=$Workbook$;Location=14217;Extended Properties=&quot;&quot;" command="SELECT * FROM [14217]" commandType="4"/>
  </connection>
  <connection id="283" xr16:uid="{E6DFCD7E-9E3D-4524-9352-8DD160958BA8}" keepAlive="1" name="Connection1251" type="5" refreshedVersion="8" background="1" saveData="1">
    <dbPr connection="Provider=Microsoft.Mashup.OleDb.1;Data Source=$Workbook$;Location=14218;Extended Properties=&quot;&quot;" command="SELECT * FROM [14218]" commandType="4"/>
  </connection>
  <connection id="284" xr16:uid="{571A86F9-C960-495E-BB16-5C6722623D5D}" keepAlive="1" name="Connection1252" type="5" refreshedVersion="8" background="1" saveData="1">
    <dbPr connection="Provider=Microsoft.Mashup.OleDb.1;Data Source=$Workbook$;Location=14219;Extended Properties=&quot;&quot;" command="SELECT * FROM [14219]" commandType="4"/>
  </connection>
  <connection id="285" xr16:uid="{89FD171B-AF54-48CB-85FC-8E9AD0C685B6}" keepAlive="1" name="Connection1253" type="5" refreshedVersion="8" background="1" saveData="1">
    <dbPr connection="Provider=Microsoft.Mashup.OleDb.1;Data Source=$Workbook$;Location=14220;Extended Properties=&quot;&quot;" command="SELECT * FROM [14220]" commandType="4"/>
  </connection>
  <connection id="286" xr16:uid="{12713B06-63B5-4659-959B-C09541756414}" keepAlive="1" name="Connection1254" type="5" refreshedVersion="8" background="1" saveData="1">
    <dbPr connection="Provider=Microsoft.Mashup.OleDb.1;Data Source=$Workbook$;Location=14221;Extended Properties=&quot;&quot;" command="SELECT * FROM [14221]" commandType="4"/>
  </connection>
  <connection id="287" xr16:uid="{83985901-C131-40FA-A2D4-D69BA95370B7}" keepAlive="1" name="Connection1255" type="5" refreshedVersion="8" background="1" saveData="1">
    <dbPr connection="Provider=Microsoft.Mashup.OleDb.1;Data Source=$Workbook$;Location=14222;Extended Properties=&quot;&quot;" command="SELECT * FROM [14222]" commandType="4"/>
  </connection>
  <connection id="288" xr16:uid="{6A5A32DC-FAB2-41E0-AD4B-D24DD2D99D49}" keepAlive="1" name="Connection1256" type="5" refreshedVersion="8" background="1" saveData="1">
    <dbPr connection="Provider=Microsoft.Mashup.OleDb.1;Data Source=$Workbook$;Location=14223;Extended Properties=&quot;&quot;" command="SELECT * FROM [14223]" commandType="4"/>
  </connection>
  <connection id="289" xr16:uid="{69FD3553-F14D-4F20-839E-BB2FDC830B96}" keepAlive="1" name="Connection1257" type="5" refreshedVersion="8" background="1" saveData="1">
    <dbPr connection="Provider=Microsoft.Mashup.OleDb.1;Data Source=$Workbook$;Location=14224;Extended Properties=&quot;&quot;" command="SELECT * FROM [14224]" commandType="4"/>
  </connection>
  <connection id="290" xr16:uid="{E5668127-79F6-48E5-AE2D-8931731A1097}" keepAlive="1" name="Connection1258" type="5" refreshedVersion="8" background="1" saveData="1">
    <dbPr connection="Provider=Microsoft.Mashup.OleDb.1;Data Source=$Workbook$;Location=14225;Extended Properties=&quot;&quot;" command="SELECT * FROM [14225]" commandType="4"/>
  </connection>
  <connection id="291" xr16:uid="{5C904B87-269E-4A40-8979-7202AC0B8871}" keepAlive="1" name="Connection1259" type="5" refreshedVersion="8" background="1" saveData="1">
    <dbPr connection="Provider=Microsoft.Mashup.OleDb.1;Data Source=$Workbook$;Location=14226;Extended Properties=&quot;&quot;" command="SELECT * FROM [14226]" commandType="4"/>
  </connection>
  <connection id="292" xr16:uid="{4FEF64FE-7F7E-4369-9A97-5051BDE3BC7F}" keepAlive="1" name="Connection126" type="5" refreshedVersion="8" background="1" saveData="1">
    <dbPr connection="Provider=Microsoft.Mashup.OleDb.1;Data Source=$Workbook$;Location=14843;Extended Properties=&quot;&quot;" command="SELECT * FROM [14843]" commandType="4"/>
  </connection>
  <connection id="293" xr16:uid="{5605EBA5-2312-4E62-8EB1-5E53CA0DD55A}" keepAlive="1" name="Connection1260" type="5" refreshedVersion="8" background="1" saveData="1">
    <dbPr connection="Provider=Microsoft.Mashup.OleDb.1;Data Source=$Workbook$;Location=14227;Extended Properties=&quot;&quot;" command="SELECT * FROM [14227]" commandType="4"/>
  </connection>
  <connection id="294" xr16:uid="{E1E9BACB-A1EF-46EB-8CB8-560FDEC74A77}" keepAlive="1" name="Connection1261" type="5" refreshedVersion="8" background="1" saveData="1">
    <dbPr connection="Provider=Microsoft.Mashup.OleDb.1;Data Source=$Workbook$;Location=14228;Extended Properties=&quot;&quot;" command="SELECT * FROM [14228]" commandType="4"/>
  </connection>
  <connection id="295" xr16:uid="{A0B260A5-8413-4F3D-A012-768FA1375FB0}" keepAlive="1" name="Connection1262" type="5" refreshedVersion="8" background="1" saveData="1">
    <dbPr connection="Provider=Microsoft.Mashup.OleDb.1;Data Source=$Workbook$;Location=14260;Extended Properties=&quot;&quot;" command="SELECT * FROM [14260]" commandType="4"/>
  </connection>
  <connection id="296" xr16:uid="{BA49BEDC-C8D6-4DD9-9DDD-97346671E4F8}" keepAlive="1" name="Connection1263" type="5" refreshedVersion="8" background="1" saveData="1">
    <dbPr connection="Provider=Microsoft.Mashup.OleDb.1;Data Source=$Workbook$;Location=14261;Extended Properties=&quot;&quot;" command="SELECT * FROM [14261]" commandType="4"/>
  </connection>
  <connection id="297" xr16:uid="{5F43CDD1-F62E-4E7E-A411-9209824E11C4}" keepAlive="1" name="Connection1264" type="5" refreshedVersion="8" background="1" saveData="1">
    <dbPr connection="Provider=Microsoft.Mashup.OleDb.1;Data Source=$Workbook$;Location=13021" command="SELECT * FROM [13021]" commandType="4"/>
  </connection>
  <connection id="298" xr16:uid="{B559031E-30A9-475B-9498-E42B92A8E535}" keepAlive="1" name="Connection1265" type="5" refreshedVersion="8" background="1" saveData="1">
    <dbPr connection="Provider=Microsoft.Mashup.OleDb.1;Data Source=$Workbook$;Location=13024" command="SELECT * FROM [13024]" commandType="4"/>
  </connection>
  <connection id="299" xr16:uid="{286A169B-6489-471B-AEEA-2B57B492E055}" keepAlive="1" name="Connection1266" type="5" refreshedVersion="8" background="1" saveData="1">
    <dbPr connection="Provider=Microsoft.Mashup.OleDb.1;Data Source=$Workbook$;Location=13026" command="SELECT * FROM [13026]" commandType="4"/>
  </connection>
  <connection id="300" xr16:uid="{66289481-45C8-4E4E-A4FA-A8FEE72CA18A}" keepAlive="1" name="Connection1267" type="5" refreshedVersion="8" background="1" saveData="1">
    <dbPr connection="Provider=Microsoft.Mashup.OleDb.1;Data Source=$Workbook$;Location=13033" command="SELECT * FROM [13033]" commandType="4"/>
  </connection>
  <connection id="301" xr16:uid="{054AD3A7-C313-4CED-9EFE-17B88A90BB80}" keepAlive="1" name="Connection1268" type="5" refreshedVersion="8" background="1" saveData="1">
    <dbPr connection="Provider=Microsoft.Mashup.OleDb.1;Data Source=$Workbook$;Location=13034" command="SELECT * FROM [13034]" commandType="4"/>
  </connection>
  <connection id="302" xr16:uid="{A29DC1E1-0332-474D-9E20-7560D7D867AB}" keepAlive="1" name="Connection1269" type="5" refreshedVersion="8" background="1" saveData="1">
    <dbPr connection="Provider=Microsoft.Mashup.OleDb.1;Data Source=$Workbook$;Location=13071" command="SELECT * FROM [13071]" commandType="4"/>
  </connection>
  <connection id="303" xr16:uid="{44DB536A-C070-4D80-8E7F-C245726BF6A5}" keepAlive="1" name="Connection127" type="5" refreshedVersion="8" background="1" saveData="1">
    <dbPr connection="Provider=Microsoft.Mashup.OleDb.1;Data Source=$Workbook$;Location=14855;Extended Properties=&quot;&quot;" command="SELECT * FROM [14855]" commandType="4"/>
  </connection>
  <connection id="304" xr16:uid="{235F5DD4-5FE5-48DD-8BBB-AEC92D360E04}" keepAlive="1" name="Connection1270" type="5" refreshedVersion="8" background="1" saveData="1">
    <dbPr connection="Provider=Microsoft.Mashup.OleDb.1;Data Source=$Workbook$;Location=13081" command="SELECT * FROM [13081]" commandType="4"/>
  </connection>
  <connection id="305" xr16:uid="{A7880350-8971-4AAD-96F0-0063C58A95CA}" keepAlive="1" name="Connection1271" type="5" refreshedVersion="8" background="1" saveData="1">
    <dbPr connection="Provider=Microsoft.Mashup.OleDb.1;Data Source=$Workbook$;Location=13092" command="SELECT * FROM [13092]" commandType="4"/>
  </connection>
  <connection id="306" xr16:uid="{8127B0F7-EEE7-45C4-9CBC-EB5AA1E14F5D}" keepAlive="1" name="Connection1272" type="5" refreshedVersion="8" background="1" saveData="1">
    <dbPr connection="Provider=Microsoft.Mashup.OleDb.1;Data Source=$Workbook$;Location=13111" command="SELECT * FROM [13111]" commandType="4"/>
  </connection>
  <connection id="307" xr16:uid="{4B649D96-08E7-4FDC-8361-1CCE54C007D8}" keepAlive="1" name="Connection1273" type="5" refreshedVersion="8" background="1" saveData="1">
    <dbPr connection="Provider=Microsoft.Mashup.OleDb.1;Data Source=$Workbook$;Location=13113" command="SELECT * FROM [13113]" commandType="4"/>
  </connection>
  <connection id="308" xr16:uid="{DD9C5498-BE72-4C6D-A9C6-226CD463D43A}" keepAlive="1" name="Connection1274" type="5" refreshedVersion="8" background="1" saveData="1">
    <dbPr connection="Provider=Microsoft.Mashup.OleDb.1;Data Source=$Workbook$;Location=13117" command="SELECT * FROM [13117]" commandType="4"/>
  </connection>
  <connection id="309" xr16:uid="{484F0B21-81C1-45ED-86B3-C0BB6B44163F}" keepAlive="1" name="Connection1275" type="5" refreshedVersion="8" background="1" saveData="1">
    <dbPr connection="Provider=Microsoft.Mashup.OleDb.1;Data Source=$Workbook$;Location=13118" command="SELECT * FROM [13118]" commandType="4"/>
  </connection>
  <connection id="310" xr16:uid="{5CB823E8-802E-4A6C-ADB8-731D0D51DD16}" keepAlive="1" name="Connection1276" type="5" refreshedVersion="8" background="1" saveData="1">
    <dbPr connection="Provider=Microsoft.Mashup.OleDb.1;Data Source=$Workbook$;Location=13140" command="SELECT * FROM [13140]" commandType="4"/>
  </connection>
  <connection id="311" xr16:uid="{6F776564-46B0-4C97-AE7C-147BA5B0588A}" keepAlive="1" name="Connection1277" type="5" refreshedVersion="8" background="1" saveData="1">
    <dbPr connection="Provider=Microsoft.Mashup.OleDb.1;Data Source=$Workbook$;Location=13147" command="SELECT * FROM [13147]" commandType="4"/>
  </connection>
  <connection id="312" xr16:uid="{296E47E2-5F83-423B-9163-BE7AFA338BDF}" keepAlive="1" name="Connection1278" type="5" refreshedVersion="8" background="1" saveData="1">
    <dbPr connection="Provider=Microsoft.Mashup.OleDb.1;Data Source=$Workbook$;Location=13156" command="SELECT * FROM [13156]" commandType="4"/>
  </connection>
  <connection id="313" xr16:uid="{10F23800-D46B-4C3B-9F4E-542B8A7A1EA2}" keepAlive="1" name="Connection1279" type="5" refreshedVersion="8" background="1" saveData="1">
    <dbPr connection="Provider=Microsoft.Mashup.OleDb.1;Data Source=$Workbook$;Location=13160" command="SELECT * FROM [13160]" commandType="4"/>
  </connection>
  <connection id="314" xr16:uid="{FF14344D-DD08-447B-9A53-4B27579B74E6}" keepAlive="1" name="Connection128" type="5" refreshedVersion="8" background="1" saveData="1">
    <dbPr connection="Provider=Microsoft.Mashup.OleDb.1;Data Source=$Workbook$;Location=14884;Extended Properties=&quot;&quot;" command="SELECT * FROM [14884]" commandType="4"/>
  </connection>
  <connection id="315" xr16:uid="{F51E37FA-BDB0-445A-AC20-2E675A28B4B4}" keepAlive="1" name="Connection1280" type="5" refreshedVersion="8" background="1" saveData="1">
    <dbPr connection="Provider=Microsoft.Mashup.OleDb.1;Data Source=$Workbook$;Location=13166" command="SELECT * FROM [13166]" commandType="4"/>
  </connection>
  <connection id="316" xr16:uid="{45A56E10-0FCB-43C1-8314-8E734BA7161F}" keepAlive="1" name="Connection129" type="5" refreshedVersion="8" background="1" saveData="1">
    <dbPr connection="Provider=Microsoft.Mashup.OleDb.1;Data Source=$Workbook$;Location=14885;Extended Properties=&quot;&quot;" command="SELECT * FROM [14885]" commandType="4"/>
  </connection>
  <connection id="317" xr16:uid="{D04BD4B8-89D4-485D-938B-E03F42117A78}" keepAlive="1" name="Connection13" type="5" refreshedVersion="8" background="1" saveData="1">
    <dbPr connection="Provider=Microsoft.Mashup.OleDb.1;Data Source=$Workbook$;Location=14810;Extended Properties=&quot;&quot;" command="SELECT * FROM [14810]" commandType="4"/>
  </connection>
  <connection id="318" xr16:uid="{1B6E9287-3CFB-4357-8AEE-57FC120C129E}" keepAlive="1" name="Connection130" type="5" refreshedVersion="8" background="1" saveData="1">
    <dbPr connection="Provider=Microsoft.Mashup.OleDb.1;Data Source=$Workbook$;Location=14420;Extended Properties=&quot;&quot;" command="SELECT * FROM [14420]" commandType="4"/>
  </connection>
  <connection id="319" xr16:uid="{370850E2-9882-4098-BFA2-53A45AEE817C}" keepAlive="1" name="Connection131" type="5" refreshedVersion="8" background="1" saveData="1">
    <dbPr connection="Provider=Microsoft.Mashup.OleDb.1;Data Source=$Workbook$;Location=14428;Extended Properties=&quot;&quot;" command="SELECT * FROM [14428]" commandType="4"/>
  </connection>
  <connection id="320" xr16:uid="{12C6C1BF-33F7-4F7D-8713-4521309972B2}" keepAlive="1" name="Connection132" type="5" refreshedVersion="8" background="1" saveData="1">
    <dbPr connection="Provider=Microsoft.Mashup.OleDb.1;Data Source=$Workbook$;Location=14445;Extended Properties=&quot;&quot;" command="SELECT * FROM [14445]" commandType="4"/>
  </connection>
  <connection id="321" xr16:uid="{2EC6A0F3-6801-4688-8D76-5A030F7F56F8}" keepAlive="1" name="Connection133" type="5" refreshedVersion="8" background="1" saveData="1">
    <dbPr connection="Provider=Microsoft.Mashup.OleDb.1;Data Source=$Workbook$;Location=14450;Extended Properties=&quot;&quot;" command="SELECT * FROM [14450]" commandType="4"/>
  </connection>
  <connection id="322" xr16:uid="{DA8DDDF3-ED9C-4D99-8B54-C75DAA11C651}" keepAlive="1" name="Connection134" type="5" refreshedVersion="8" background="1" saveData="1">
    <dbPr connection="Provider=Microsoft.Mashup.OleDb.1;Data Source=$Workbook$;Location=14464;Extended Properties=&quot;&quot;" command="SELECT * FROM [14464]" commandType="4"/>
  </connection>
  <connection id="323" xr16:uid="{BB34BB04-C511-48BC-AB9E-34F32CD02B74}" keepAlive="1" name="Connection135" type="5" refreshedVersion="8" background="1" saveData="1">
    <dbPr connection="Provider=Microsoft.Mashup.OleDb.1;Data Source=$Workbook$;Location=14467;Extended Properties=&quot;&quot;" command="SELECT * FROM [14467]" commandType="4"/>
  </connection>
  <connection id="324" xr16:uid="{41AA51A5-B6D2-40B7-B90B-A00E488571D9}" keepAlive="1" name="Connection136" type="5" refreshedVersion="8" background="1" saveData="1">
    <dbPr connection="Provider=Microsoft.Mashup.OleDb.1;Data Source=$Workbook$;Location=14468;Extended Properties=&quot;&quot;" command="SELECT * FROM [14468]" commandType="4"/>
  </connection>
  <connection id="325" xr16:uid="{5F153989-839C-4F48-91CA-BC4DF998F7C8}" keepAlive="1" name="Connection137" type="5" refreshedVersion="8" background="1" saveData="1">
    <dbPr connection="Provider=Microsoft.Mashup.OleDb.1;Data Source=$Workbook$;Location=14472;Extended Properties=&quot;&quot;" command="SELECT * FROM [14472]" commandType="4"/>
  </connection>
  <connection id="326" xr16:uid="{A3B408C7-3AFD-42FB-8837-980C79FA8207}" keepAlive="1" name="Connection138" type="5" refreshedVersion="8" background="1" saveData="1">
    <dbPr connection="Provider=Microsoft.Mashup.OleDb.1;Data Source=$Workbook$;Location=14506;Extended Properties=&quot;&quot;" command="SELECT * FROM [14506]" commandType="4"/>
  </connection>
  <connection id="327" xr16:uid="{2F31AD80-FEFB-4C79-9D7F-09FCCC0C01F9}" keepAlive="1" name="Connection139" type="5" refreshedVersion="8" background="1" saveData="1">
    <dbPr connection="Provider=Microsoft.Mashup.OleDb.1;Data Source=$Workbook$;Location=14511;Extended Properties=&quot;&quot;" command="SELECT * FROM [14511]" commandType="4"/>
  </connection>
  <connection id="328" xr16:uid="{E6C8243F-95D2-4D12-A3BB-2FB50596050A}" keepAlive="1" name="Connection14" type="5" refreshedVersion="8" background="1" saveData="1">
    <dbPr connection="Provider=Microsoft.Mashup.OleDb.1;Data Source=$Workbook$;Location=14819;Extended Properties=&quot;&quot;" command="SELECT * FROM [14819]" commandType="4"/>
  </connection>
  <connection id="329" xr16:uid="{054AE5C2-AF3D-4D7F-8F62-3837B58A42DF}" keepAlive="1" name="Connection140" type="5" refreshedVersion="8" background="1" saveData="1">
    <dbPr connection="Provider=Microsoft.Mashup.OleDb.1;Data Source=$Workbook$;Location=14514;Extended Properties=&quot;&quot;" command="SELECT * FROM [14514]" commandType="4"/>
  </connection>
  <connection id="330" xr16:uid="{70CC5F32-9ADA-4782-BF82-3144F1357257}" keepAlive="1" name="Connection141" type="5" refreshedVersion="8" background="1" saveData="1">
    <dbPr connection="Provider=Microsoft.Mashup.OleDb.1;Data Source=$Workbook$;Location=14515;Extended Properties=&quot;&quot;" command="SELECT * FROM [14515]" commandType="4"/>
  </connection>
  <connection id="331" xr16:uid="{6313DE4E-E6F3-4363-B47C-CA60E1B9B285}" keepAlive="1" name="Connection142" type="5" refreshedVersion="8" background="1" saveData="1">
    <dbPr connection="Provider=Microsoft.Mashup.OleDb.1;Data Source=$Workbook$;Location=14526;Extended Properties=&quot;&quot;" command="SELECT * FROM [14526]" commandType="4"/>
  </connection>
  <connection id="332" xr16:uid="{1518CD49-20B0-4047-A27F-B241CFFFF2D6}" keepAlive="1" name="Connection143" type="5" refreshedVersion="8" background="1" saveData="1">
    <dbPr connection="Provider=Microsoft.Mashup.OleDb.1;Data Source=$Workbook$;Location=14534;Extended Properties=&quot;&quot;" command="SELECT * FROM [14534]" commandType="4"/>
  </connection>
  <connection id="333" xr16:uid="{DBA59E6B-494C-4820-9D99-1863747C4AEE}" keepAlive="1" name="Connection144" type="5" refreshedVersion="8" background="1" saveData="1">
    <dbPr connection="Provider=Microsoft.Mashup.OleDb.1;Data Source=$Workbook$;Location=14543;Extended Properties=&quot;&quot;" command="SELECT * FROM [14543]" commandType="4"/>
  </connection>
  <connection id="334" xr16:uid="{AA859DBF-4271-4754-BADA-C9F3F7B74295}" keepAlive="1" name="Connection145" type="5" refreshedVersion="8" background="1" saveData="1">
    <dbPr connection="Provider=Microsoft.Mashup.OleDb.1;Data Source=$Workbook$;Location=14546;Extended Properties=&quot;&quot;" command="SELECT * FROM [14546]" commandType="4"/>
  </connection>
  <connection id="335" xr16:uid="{5E983EF6-2528-4BFF-842C-4BB4581B3D3E}" keepAlive="1" name="Connection146" type="5" refreshedVersion="8" background="1" saveData="1">
    <dbPr connection="Provider=Microsoft.Mashup.OleDb.1;Data Source=$Workbook$;Location=14559;Extended Properties=&quot;&quot;" command="SELECT * FROM [14559]" commandType="4"/>
  </connection>
  <connection id="336" xr16:uid="{D05A33A5-EE33-4014-87FB-E1578F16FE2B}" keepAlive="1" name="Connection147" type="5" refreshedVersion="8" background="1" saveData="1">
    <dbPr connection="Provider=Microsoft.Mashup.OleDb.1;Data Source=$Workbook$;Location=14580;Extended Properties=&quot;&quot;" command="SELECT * FROM [14580]" commandType="4"/>
  </connection>
  <connection id="337" xr16:uid="{2F8D7EE9-FE36-4292-BB04-1A213E8B76BE}" keepAlive="1" name="Connection148" type="5" refreshedVersion="8" background="1" saveData="1">
    <dbPr connection="Provider=Microsoft.Mashup.OleDb.1;Data Source=$Workbook$;Location=14586;Extended Properties=&quot;&quot;" command="SELECT * FROM [14586]" commandType="4"/>
  </connection>
  <connection id="338" xr16:uid="{6390276E-3A9D-4711-9FB3-C1175D00A50C}" keepAlive="1" name="Connection149" type="5" refreshedVersion="8" background="1" saveData="1">
    <dbPr connection="Provider=Microsoft.Mashup.OleDb.1;Data Source=$Workbook$;Location=14604;Extended Properties=&quot;&quot;" command="SELECT * FROM [14604]" commandType="4"/>
  </connection>
  <connection id="339" xr16:uid="{758DEEB4-B5AF-4AEA-8A70-1C125EB704B3}" keepAlive="1" name="Connection15" type="5" refreshedVersion="8" background="1" saveData="1">
    <dbPr connection="Provider=Microsoft.Mashup.OleDb.1;Data Source=$Workbook$;Location=14820;Extended Properties=&quot;&quot;" command="SELECT * FROM [14820]" commandType="4"/>
  </connection>
  <connection id="340" xr16:uid="{9933B21A-C5F1-4B2D-AA4D-B771902B0F99}" keepAlive="1" name="Connection150" type="5" refreshedVersion="8" background="1" saveData="1">
    <dbPr connection="Provider=Microsoft.Mashup.OleDb.1;Data Source=$Workbook$;Location=14605;Extended Properties=&quot;&quot;" command="SELECT * FROM [14605]" commandType="4"/>
  </connection>
  <connection id="341" xr16:uid="{94469C3C-6DF3-415C-BB04-DCB0490DC05B}" keepAlive="1" name="Connection151" type="5" refreshedVersion="8" background="1" saveData="1">
    <dbPr connection="Provider=Microsoft.Mashup.OleDb.1;Data Source=$Workbook$;Location=14606;Extended Properties=&quot;&quot;" command="SELECT * FROM [14606]" commandType="4"/>
  </connection>
  <connection id="342" xr16:uid="{BBF1C18F-8425-4CD6-A832-7E7565E9CA2A}" keepAlive="1" name="Connection152" type="5" refreshedVersion="8" background="1" saveData="1">
    <dbPr connection="Provider=Microsoft.Mashup.OleDb.1;Data Source=$Workbook$;Location=14607;Extended Properties=&quot;&quot;" command="SELECT * FROM [14607]" commandType="4"/>
  </connection>
  <connection id="343" xr16:uid="{BCEF499D-D980-4021-AE77-33D30EC77BFD}" keepAlive="1" name="Connection153" type="5" refreshedVersion="8" background="1" saveData="1">
    <dbPr connection="Provider=Microsoft.Mashup.OleDb.1;Data Source=$Workbook$;Location=14608;Extended Properties=&quot;&quot;" command="SELECT * FROM [14608]" commandType="4"/>
  </connection>
  <connection id="344" xr16:uid="{EFB109C6-A138-4A6D-8169-3D4E7BE32966}" keepAlive="1" name="Connection154" type="5" refreshedVersion="8" background="1" saveData="1">
    <dbPr connection="Provider=Microsoft.Mashup.OleDb.1;Data Source=$Workbook$;Location=14609;Extended Properties=&quot;&quot;" command="SELECT * FROM [14609]" commandType="4"/>
  </connection>
  <connection id="345" xr16:uid="{4B3F39C1-D519-463E-95AD-84DFF7087B11}" keepAlive="1" name="Connection155" type="5" refreshedVersion="8" background="1" saveData="1">
    <dbPr connection="Provider=Microsoft.Mashup.OleDb.1;Data Source=$Workbook$;Location=14610;Extended Properties=&quot;&quot;" command="SELECT * FROM [14610]" commandType="4"/>
  </connection>
  <connection id="346" xr16:uid="{46013373-D0B1-4B27-AAF6-04743D20B18D}" keepAlive="1" name="Connection156" type="5" refreshedVersion="8" background="1" saveData="1">
    <dbPr connection="Provider=Microsoft.Mashup.OleDb.1;Data Source=$Workbook$;Location=14611;Extended Properties=&quot;&quot;" command="SELECT * FROM [14611]" commandType="4"/>
  </connection>
  <connection id="347" xr16:uid="{98DDFE23-A483-474E-A29E-ED57A8CE485C}" keepAlive="1" name="Connection157" type="5" refreshedVersion="8" background="1" saveData="1">
    <dbPr connection="Provider=Microsoft.Mashup.OleDb.1;Data Source=$Workbook$;Location=14612;Extended Properties=&quot;&quot;" command="SELECT * FROM [14612]" commandType="4"/>
  </connection>
  <connection id="348" xr16:uid="{BD9FFB3C-1253-4282-BCB2-5C16030613EB}" keepAlive="1" name="Connection158" type="5" refreshedVersion="8" background="1" saveData="1">
    <dbPr connection="Provider=Microsoft.Mashup.OleDb.1;Data Source=$Workbook$;Location=14613;Extended Properties=&quot;&quot;" command="SELECT * FROM [14613]" commandType="4"/>
  </connection>
  <connection id="349" xr16:uid="{FC8A509F-6056-44A6-96CD-7E84B15F1586}" keepAlive="1" name="Connection159" type="5" refreshedVersion="8" background="1" saveData="1">
    <dbPr connection="Provider=Microsoft.Mashup.OleDb.1;Data Source=$Workbook$;Location=14614;Extended Properties=&quot;&quot;" command="SELECT * FROM [14614]" commandType="4"/>
  </connection>
  <connection id="350" xr16:uid="{D7E316FF-FACB-4210-8255-79829527DFC5}" keepAlive="1" name="Connection16" type="5" refreshedVersion="8" background="1" saveData="1">
    <dbPr connection="Provider=Microsoft.Mashup.OleDb.1;Data Source=$Workbook$;Location=14821;Extended Properties=&quot;&quot;" command="SELECT * FROM [14821]" commandType="4"/>
  </connection>
  <connection id="351" xr16:uid="{0189FBD3-AD65-4575-96FC-58E9BE2ACACB}" keepAlive="1" name="Connection160" type="5" refreshedVersion="8" background="1" saveData="1">
    <dbPr connection="Provider=Microsoft.Mashup.OleDb.1;Data Source=$Workbook$;Location=14615;Extended Properties=&quot;&quot;" command="SELECT * FROM [14615]" commandType="4"/>
  </connection>
  <connection id="352" xr16:uid="{B79B3867-3230-4BC8-A1D7-12B02D69C407}" keepAlive="1" name="Connection161" type="5" refreshedVersion="8" background="1" saveData="1">
    <dbPr connection="Provider=Microsoft.Mashup.OleDb.1;Data Source=$Workbook$;Location=14616;Extended Properties=&quot;&quot;" command="SELECT * FROM [14616]" commandType="4"/>
  </connection>
  <connection id="353" xr16:uid="{30BE8ADB-B93C-4428-9278-268FD73EFCD7}" keepAlive="1" name="Connection162" type="5" refreshedVersion="8" background="1" saveData="1">
    <dbPr connection="Provider=Microsoft.Mashup.OleDb.1;Data Source=$Workbook$;Location=14617;Extended Properties=&quot;&quot;" command="SELECT * FROM [14617]" commandType="4"/>
  </connection>
  <connection id="354" xr16:uid="{49353A0A-C0A7-4695-93E8-E4599BD92E6D}" keepAlive="1" name="Connection163" type="5" refreshedVersion="8" background="1" saveData="1">
    <dbPr connection="Provider=Microsoft.Mashup.OleDb.1;Data Source=$Workbook$;Location=14618;Extended Properties=&quot;&quot;" command="SELECT * FROM [14618]" commandType="4"/>
  </connection>
  <connection id="355" xr16:uid="{B05FC2EE-D159-4063-B021-B7AFFCD138E4}" keepAlive="1" name="Connection164" type="5" refreshedVersion="8" background="1" saveData="1">
    <dbPr connection="Provider=Microsoft.Mashup.OleDb.1;Data Source=$Workbook$;Location=14619;Extended Properties=&quot;&quot;" command="SELECT * FROM [14619]" commandType="4"/>
  </connection>
  <connection id="356" xr16:uid="{B3E9C4B8-2183-4D3A-A9A0-72A05BE00687}" keepAlive="1" name="Connection165" type="5" refreshedVersion="8" background="1" saveData="1">
    <dbPr connection="Provider=Microsoft.Mashup.OleDb.1;Data Source=$Workbook$;Location=14620;Extended Properties=&quot;&quot;" command="SELECT * FROM [14620]" commandType="4"/>
  </connection>
  <connection id="357" xr16:uid="{9E734DBF-642A-4043-8BC7-CFD1BBD80948}" keepAlive="1" name="Connection166" type="5" refreshedVersion="8" background="1" saveData="1">
    <dbPr connection="Provider=Microsoft.Mashup.OleDb.1;Data Source=$Workbook$;Location=14621;Extended Properties=&quot;&quot;" command="SELECT * FROM [14621]" commandType="4"/>
  </connection>
  <connection id="358" xr16:uid="{F2101EDA-7650-4448-ABC6-2FF65F748E4D}" keepAlive="1" name="Connection167" type="5" refreshedVersion="8" background="1" saveData="1">
    <dbPr connection="Provider=Microsoft.Mashup.OleDb.1;Data Source=$Workbook$;Location=14622;Extended Properties=&quot;&quot;" command="SELECT * FROM [14622]" commandType="4"/>
  </connection>
  <connection id="359" xr16:uid="{714E1B55-61B9-4E32-BE9B-87B2895E140C}" keepAlive="1" name="Connection168" type="5" refreshedVersion="8" background="1" saveData="1">
    <dbPr connection="Provider=Microsoft.Mashup.OleDb.1;Data Source=$Workbook$;Location=14623;Extended Properties=&quot;&quot;" command="SELECT * FROM [14623]" commandType="4"/>
  </connection>
  <connection id="360" xr16:uid="{C648FC0A-2904-4B9A-AF45-1E7FB9AB786A}" keepAlive="1" name="Connection169" type="5" refreshedVersion="8" background="1" saveData="1">
    <dbPr connection="Provider=Microsoft.Mashup.OleDb.1;Data Source=$Workbook$;Location=14624;Extended Properties=&quot;&quot;" command="SELECT * FROM [14624]" commandType="4"/>
  </connection>
  <connection id="361" xr16:uid="{6A93E323-F898-418D-88BC-E6F1CA95AA99}" keepAlive="1" name="Connection17" type="5" refreshedVersion="8" background="1" saveData="1">
    <dbPr connection="Provider=Microsoft.Mashup.OleDb.1;Data Source=$Workbook$;Location=14823;Extended Properties=&quot;&quot;" command="SELECT * FROM [14823]" commandType="4"/>
  </connection>
  <connection id="362" xr16:uid="{5CC9095D-9495-4EB3-8228-4B6AB918C8AA}" keepAlive="1" name="Connection170" type="5" refreshedVersion="8" background="1" saveData="1">
    <dbPr connection="Provider=Microsoft.Mashup.OleDb.1;Data Source=$Workbook$;Location=14625;Extended Properties=&quot;&quot;" command="SELECT * FROM [14625]" commandType="4"/>
  </connection>
  <connection id="363" xr16:uid="{63451624-6948-4A27-8D76-853307A0F56D}" keepAlive="1" name="Connection171" type="5" refreshedVersion="8" background="1" saveData="1">
    <dbPr connection="Provider=Microsoft.Mashup.OleDb.1;Data Source=$Workbook$;Location=14626;Extended Properties=&quot;&quot;" command="SELECT * FROM [14626]" commandType="4"/>
  </connection>
  <connection id="364" xr16:uid="{BEA3188A-3864-4FAA-95B8-606819B86152}" keepAlive="1" name="Connection172" type="5" refreshedVersion="8" background="1" saveData="1">
    <dbPr connection="Provider=Microsoft.Mashup.OleDb.1;Data Source=$Workbook$;Location=14627;Extended Properties=&quot;&quot;" command="SELECT * FROM [14627]" commandType="4"/>
  </connection>
  <connection id="365" xr16:uid="{B27B0DA6-48ED-4E91-8310-F8367E661A75}" keepAlive="1" name="Connection173" type="5" refreshedVersion="8" background="1" saveData="1">
    <dbPr connection="Provider=Microsoft.Mashup.OleDb.1;Data Source=$Workbook$;Location=14642;Extended Properties=&quot;&quot;" command="SELECT * FROM [14642]" commandType="4"/>
  </connection>
  <connection id="366" xr16:uid="{A6FAE077-9716-462C-9842-621A4FFD83B1}" keepAlive="1" name="Connection174" type="5" refreshedVersion="0" saveData="1">
    <dbPr connection="Provider=Microsoft.Mashup.OleDb.1;Data Source=$Workbook$;Location=14420" commandType="0"/>
  </connection>
  <connection id="367" xr16:uid="{D9FA9071-2561-41C1-B7D2-16A5DA3E8F35}" keepAlive="1" name="Connection175" type="5" refreshedVersion="0" background="1">
    <dbPr connection="Provider=Microsoft.Mashup.OleDb.1;Data Source=$Workbook$;Location=14428" commandType="0"/>
  </connection>
  <connection id="368" xr16:uid="{392F3DBE-1610-4919-ACA6-535EB37048B8}" keepAlive="1" name="Connection176" type="5" refreshedVersion="0" background="1">
    <dbPr connection="Provider=Microsoft.Mashup.OleDb.1;Data Source=$Workbook$;Location=14445" commandType="0"/>
  </connection>
  <connection id="369" xr16:uid="{30815110-FD34-4E02-974F-1376B38B66FB}" keepAlive="1" name="Connection177" type="5" refreshedVersion="0" background="1">
    <dbPr connection="Provider=Microsoft.Mashup.OleDb.1;Data Source=$Workbook$;Location=14450" commandType="0"/>
  </connection>
  <connection id="370" xr16:uid="{ACB618EC-D84B-4D36-A8CD-88F74511D55D}" keepAlive="1" name="Connection178" type="5" refreshedVersion="0" background="1">
    <dbPr connection="Provider=Microsoft.Mashup.OleDb.1;Data Source=$Workbook$;Location=14464" commandType="0"/>
  </connection>
  <connection id="371" xr16:uid="{8B725C26-C91F-4182-8796-2B6F08B8A877}" keepAlive="1" name="Connection179" type="5" refreshedVersion="0" background="1">
    <dbPr connection="Provider=Microsoft.Mashup.OleDb.1;Data Source=$Workbook$;Location=14467" commandType="0"/>
  </connection>
  <connection id="372" xr16:uid="{82E9E07C-877B-4B67-938D-1F527A1810EE}" keepAlive="1" name="Connection18" type="5" refreshedVersion="8" background="1" saveData="1">
    <dbPr connection="Provider=Microsoft.Mashup.OleDb.1;Data Source=$Workbook$;Location=14826;Extended Properties=&quot;&quot;" command="SELECT * FROM [14826]" commandType="4"/>
  </connection>
  <connection id="373" xr16:uid="{0DA0BF46-8448-49CD-8594-C0AFADCF08CD}" keepAlive="1" name="Connection180" type="5" refreshedVersion="0" background="1">
    <dbPr connection="Provider=Microsoft.Mashup.OleDb.1;Data Source=$Workbook$;Location=14468" commandType="0"/>
  </connection>
  <connection id="374" xr16:uid="{AAA5FF24-CFAC-4A0C-9710-1B4DC72CB37D}" keepAlive="1" name="Connection181" type="5" refreshedVersion="0" background="1">
    <dbPr connection="Provider=Microsoft.Mashup.OleDb.1;Data Source=$Workbook$;Location=14472" commandType="0"/>
  </connection>
  <connection id="375" xr16:uid="{76FDCE39-42BC-47E8-ADDF-B471D5360263}" keepAlive="1" name="Connection182" type="5" refreshedVersion="0" background="1">
    <dbPr connection="Provider=Microsoft.Mashup.OleDb.1;Data Source=$Workbook$;Location=14506" commandType="0"/>
  </connection>
  <connection id="376" xr16:uid="{A2198964-68CF-4050-B04F-E83092B9601C}" keepAlive="1" name="Connection183" type="5" refreshedVersion="0" background="1">
    <dbPr connection="Provider=Microsoft.Mashup.OleDb.1;Data Source=$Workbook$;Location=14511" commandType="0"/>
  </connection>
  <connection id="377" xr16:uid="{D3EB9531-0EB7-47C7-882D-C8FCBEA40837}" keepAlive="1" name="Connection184" type="5" refreshedVersion="0" background="1">
    <dbPr connection="Provider=Microsoft.Mashup.OleDb.1;Data Source=$Workbook$;Location=14514" commandType="0"/>
  </connection>
  <connection id="378" xr16:uid="{226A18F8-E80C-45A8-8492-D43DD83EA891}" keepAlive="1" name="Connection185" type="5" refreshedVersion="0" background="1">
    <dbPr connection="Provider=Microsoft.Mashup.OleDb.1;Data Source=$Workbook$;Location=14515" commandType="0"/>
  </connection>
  <connection id="379" xr16:uid="{AE4709D3-ADE6-40ED-8661-300F5B711277}" keepAlive="1" name="Connection186" type="5" refreshedVersion="0" background="1">
    <dbPr connection="Provider=Microsoft.Mashup.OleDb.1;Data Source=$Workbook$;Location=14526" commandType="0"/>
  </connection>
  <connection id="380" xr16:uid="{0DD91A77-085B-4099-AA82-C7D3948C17F3}" keepAlive="1" name="Connection187" type="5" refreshedVersion="0" background="1">
    <dbPr connection="Provider=Microsoft.Mashup.OleDb.1;Data Source=$Workbook$;Location=14534" commandType="0"/>
  </connection>
  <connection id="381" xr16:uid="{D86A2E1E-A317-4B2E-9705-9675C71730BD}" keepAlive="1" name="Connection188" type="5" refreshedVersion="0" background="1">
    <dbPr connection="Provider=Microsoft.Mashup.OleDb.1;Data Source=$Workbook$;Location=14543" commandType="0"/>
  </connection>
  <connection id="382" xr16:uid="{084CA9C9-44BA-4DCE-981A-7B1BB1F8CF9B}" keepAlive="1" name="Connection189" type="5" refreshedVersion="0" background="1">
    <dbPr connection="Provider=Microsoft.Mashup.OleDb.1;Data Source=$Workbook$;Location=14546" commandType="0"/>
  </connection>
  <connection id="383" xr16:uid="{EF34F5B4-9162-4E07-B863-B5C48A3C4D3E}" keepAlive="1" name="Connection19" type="5" refreshedVersion="8" background="1" saveData="1">
    <dbPr connection="Provider=Microsoft.Mashup.OleDb.1;Data Source=$Workbook$;Location=14827;Extended Properties=&quot;&quot;" command="SELECT * FROM [14827]" commandType="4"/>
  </connection>
  <connection id="384" xr16:uid="{FC67D599-FBAF-4130-93BB-43B57640AE3D}" keepAlive="1" name="Connection190" type="5" refreshedVersion="0" background="1">
    <dbPr connection="Provider=Microsoft.Mashup.OleDb.1;Data Source=$Workbook$;Location=14559" commandType="0"/>
  </connection>
  <connection id="385" xr16:uid="{F4E2BD18-C0CC-42E9-9F9B-24383D166B10}" keepAlive="1" name="Connection191" type="5" refreshedVersion="0" background="1">
    <dbPr connection="Provider=Microsoft.Mashup.OleDb.1;Data Source=$Workbook$;Location=14580" commandType="0"/>
  </connection>
  <connection id="386" xr16:uid="{91BFA114-AA1F-418C-90E0-7E81196E672D}" keepAlive="1" name="Connection192" type="5" refreshedVersion="0" background="1">
    <dbPr connection="Provider=Microsoft.Mashup.OleDb.1;Data Source=$Workbook$;Location=14586" commandType="0"/>
  </connection>
  <connection id="387" xr16:uid="{382213C3-7236-4B7B-8FFB-F088B6B5FD59}" keepAlive="1" name="Connection193" type="5" refreshedVersion="0" background="1">
    <dbPr connection="Provider=Microsoft.Mashup.OleDb.1;Data Source=$Workbook$;Location=14604" commandType="0"/>
  </connection>
  <connection id="388" xr16:uid="{398D0CD7-7A3A-43A6-85C4-A300DBE20214}" keepAlive="1" name="Connection194" type="5" refreshedVersion="0" background="1">
    <dbPr connection="Provider=Microsoft.Mashup.OleDb.1;Data Source=$Workbook$;Location=14605" commandType="0"/>
  </connection>
  <connection id="389" xr16:uid="{92C3170B-18F9-495A-93E8-125692D6E045}" keepAlive="1" name="Connection195" type="5" refreshedVersion="0" background="1">
    <dbPr connection="Provider=Microsoft.Mashup.OleDb.1;Data Source=$Workbook$;Location=14606" commandType="0"/>
  </connection>
  <connection id="390" xr16:uid="{F695E917-D542-4C6B-AD42-8E28D374CE4C}" keepAlive="1" name="Connection196" type="5" refreshedVersion="0" background="1">
    <dbPr connection="Provider=Microsoft.Mashup.OleDb.1;Data Source=$Workbook$;Location=14607" commandType="0"/>
  </connection>
  <connection id="391" xr16:uid="{A9CB36EC-621F-4187-9596-8C46D1B07076}" keepAlive="1" name="Connection197" type="5" refreshedVersion="0" background="1">
    <dbPr connection="Provider=Microsoft.Mashup.OleDb.1;Data Source=$Workbook$;Location=14608" commandType="0"/>
  </connection>
  <connection id="392" xr16:uid="{07382F76-A870-47D1-87AD-B451A4D82BA1}" keepAlive="1" name="Connection198" type="5" refreshedVersion="0" background="1">
    <dbPr connection="Provider=Microsoft.Mashup.OleDb.1;Data Source=$Workbook$;Location=14609" commandType="0"/>
  </connection>
  <connection id="393" xr16:uid="{8FA94F92-2FF6-445D-B353-680CC9446579}" keepAlive="1" name="Connection199" type="5" refreshedVersion="0" background="1">
    <dbPr connection="Provider=Microsoft.Mashup.OleDb.1;Data Source=$Workbook$;Location=14610" commandType="0"/>
  </connection>
  <connection id="394" xr16:uid="{A2901EF6-98BC-4FC3-BCC1-39A3158C77CC}" keepAlive="1" name="Connection2" type="5" refreshedVersion="0" background="1">
    <dbPr connection="Provider=Microsoft.Mashup.OleDb.1;Data Source=$Workbook$;Location=14801" commandType="0"/>
  </connection>
  <connection id="395" xr16:uid="{DCEC8E71-59A1-4470-AB80-3C7D4AB1A1A7}" keepAlive="1" name="Connection20" type="5" refreshedVersion="8" background="1" saveData="1">
    <dbPr connection="Provider=Microsoft.Mashup.OleDb.1;Data Source=$Workbook$;Location=14830;Extended Properties=&quot;&quot;" command="SELECT * FROM [14830]" commandType="4"/>
  </connection>
  <connection id="396" xr16:uid="{EF8CB60F-4B38-40EB-8894-9AF859C37536}" keepAlive="1" name="Connection200" type="5" refreshedVersion="0" background="1">
    <dbPr connection="Provider=Microsoft.Mashup.OleDb.1;Data Source=$Workbook$;Location=14611" commandType="0"/>
  </connection>
  <connection id="397" xr16:uid="{5AB3439F-DFF2-4A06-A7AC-DC7201D92A27}" keepAlive="1" name="Connection201" type="5" refreshedVersion="0" background="1">
    <dbPr connection="Provider=Microsoft.Mashup.OleDb.1;Data Source=$Workbook$;Location=14612" commandType="0"/>
  </connection>
  <connection id="398" xr16:uid="{6AA14532-5055-4D31-A314-6A3782691DF1}" keepAlive="1" name="Connection202" type="5" refreshedVersion="0" background="1">
    <dbPr connection="Provider=Microsoft.Mashup.OleDb.1;Data Source=$Workbook$;Location=14613" commandType="0"/>
  </connection>
  <connection id="399" xr16:uid="{6E61D1B0-ADC4-4474-844C-37AFE8BE1626}" keepAlive="1" name="Connection203" type="5" refreshedVersion="0" background="1">
    <dbPr connection="Provider=Microsoft.Mashup.OleDb.1;Data Source=$Workbook$;Location=14614" commandType="0"/>
  </connection>
  <connection id="400" xr16:uid="{4D8BD433-FA7A-4EBD-A045-BBD8845924C3}" keepAlive="1" name="Connection204" type="5" refreshedVersion="0" background="1">
    <dbPr connection="Provider=Microsoft.Mashup.OleDb.1;Data Source=$Workbook$;Location=14615" commandType="0"/>
  </connection>
  <connection id="401" xr16:uid="{D9CCD478-53DE-4536-9909-2E5602DECDBB}" keepAlive="1" name="Connection205" type="5" refreshedVersion="0" background="1">
    <dbPr connection="Provider=Microsoft.Mashup.OleDb.1;Data Source=$Workbook$;Location=14616" commandType="0"/>
  </connection>
  <connection id="402" xr16:uid="{EC96ABCB-1251-438C-AA9F-C8D19A50E6AC}" keepAlive="1" name="Connection206" type="5" refreshedVersion="0" background="1">
    <dbPr connection="Provider=Microsoft.Mashup.OleDb.1;Data Source=$Workbook$;Location=14617" commandType="0"/>
  </connection>
  <connection id="403" xr16:uid="{65BB1ECA-49C6-4D96-8914-43612506448F}" keepAlive="1" name="Connection207" type="5" refreshedVersion="0" background="1">
    <dbPr connection="Provider=Microsoft.Mashup.OleDb.1;Data Source=$Workbook$;Location=14618" commandType="0"/>
  </connection>
  <connection id="404" xr16:uid="{4C0B30E0-B6AD-424C-914D-F014C69B3E20}" keepAlive="1" name="Connection208" type="5" refreshedVersion="0" background="1">
    <dbPr connection="Provider=Microsoft.Mashup.OleDb.1;Data Source=$Workbook$;Location=14619" commandType="0"/>
  </connection>
  <connection id="405" xr16:uid="{C9FACDBF-E439-4851-9427-4401BDE68E58}" keepAlive="1" name="Connection209" type="5" refreshedVersion="0" background="1">
    <dbPr connection="Provider=Microsoft.Mashup.OleDb.1;Data Source=$Workbook$;Location=14620" commandType="0"/>
  </connection>
  <connection id="406" xr16:uid="{0BB7EDB5-34AE-4344-A3EA-6AAB08DEB1BE}" keepAlive="1" name="Connection21" type="5" refreshedVersion="8" background="1" saveData="1">
    <dbPr connection="Provider=Microsoft.Mashup.OleDb.1;Data Source=$Workbook$;Location=14839;Extended Properties=&quot;&quot;" command="SELECT * FROM [14839]" commandType="4"/>
  </connection>
  <connection id="407" xr16:uid="{24351FA6-2C25-4557-98E6-BC0D77D76D3A}" keepAlive="1" name="Connection210" type="5" refreshedVersion="0" background="1">
    <dbPr connection="Provider=Microsoft.Mashup.OleDb.1;Data Source=$Workbook$;Location=14621" commandType="0"/>
  </connection>
  <connection id="408" xr16:uid="{53EEAB0C-30EB-4367-9C56-B26C638016F1}" keepAlive="1" name="Connection211" type="5" refreshedVersion="0" background="1">
    <dbPr connection="Provider=Microsoft.Mashup.OleDb.1;Data Source=$Workbook$;Location=14622" commandType="0"/>
  </connection>
  <connection id="409" xr16:uid="{BCD83B7F-F203-46E4-B26C-81A22DDA7735}" keepAlive="1" name="Connection212" type="5" refreshedVersion="0" background="1">
    <dbPr connection="Provider=Microsoft.Mashup.OleDb.1;Data Source=$Workbook$;Location=14623" commandType="0"/>
  </connection>
  <connection id="410" xr16:uid="{A1846001-807F-4E02-806B-288C3AF4C7AC}" keepAlive="1" name="Connection213" type="5" refreshedVersion="0" background="1">
    <dbPr connection="Provider=Microsoft.Mashup.OleDb.1;Data Source=$Workbook$;Location=14624" commandType="0"/>
  </connection>
  <connection id="411" xr16:uid="{DD93895F-2A53-4919-AE14-163DED06A014}" keepAlive="1" name="Connection214" type="5" refreshedVersion="0" background="1">
    <dbPr connection="Provider=Microsoft.Mashup.OleDb.1;Data Source=$Workbook$;Location=14625" commandType="0"/>
  </connection>
  <connection id="412" xr16:uid="{22E42BCE-5445-48D1-8234-D2B29C99FA14}" keepAlive="1" name="Connection215" type="5" refreshedVersion="0" background="1">
    <dbPr connection="Provider=Microsoft.Mashup.OleDb.1;Data Source=$Workbook$;Location=14626" commandType="0"/>
  </connection>
  <connection id="413" xr16:uid="{B1CFB1F6-519D-4C46-8072-567C5AE92E08}" keepAlive="1" name="Connection216" type="5" refreshedVersion="0" background="1">
    <dbPr connection="Provider=Microsoft.Mashup.OleDb.1;Data Source=$Workbook$;Location=14627" commandType="0"/>
  </connection>
  <connection id="414" xr16:uid="{88655362-FAEB-465F-BB4B-A129F2EB71E1}" keepAlive="1" name="Connection217" type="5" refreshedVersion="0" background="1">
    <dbPr connection="Provider=Microsoft.Mashup.OleDb.1;Data Source=$Workbook$;Location=14642" commandType="0"/>
  </connection>
  <connection id="415" xr16:uid="{77E5D8A0-937C-4FA4-8F6D-784B3691E9AF}" keepAlive="1" name="Connection218" type="5" refreshedVersion="0" saveData="1">
    <dbPr connection="Provider=Microsoft.Mashup.OleDb.1;Data Source=$Workbook$;Location=14420" commandType="0"/>
  </connection>
  <connection id="416" xr16:uid="{6CA44B9C-2593-45BC-A60B-52E20895BB81}" keepAlive="1" name="Connection219" type="5" refreshedVersion="0" saveData="1">
    <dbPr connection="Provider=Microsoft.Mashup.OleDb.1;Data Source=$Workbook$;Location=14420" commandType="0"/>
  </connection>
  <connection id="417" xr16:uid="{FCE8E093-D011-44C7-8AC9-A7B3386B9811}" keepAlive="1" name="Connection22" type="5" refreshedVersion="8" background="1" saveData="1">
    <dbPr connection="Provider=Microsoft.Mashup.OleDb.1;Data Source=$Workbook$;Location=14840;Extended Properties=&quot;&quot;" command="SELECT * FROM [14840]" commandType="4"/>
  </connection>
  <connection id="418" xr16:uid="{B6118053-A13F-48B0-BF0F-E61739F93604}" keepAlive="1" name="Connection220" type="5" refreshedVersion="0" background="1">
    <dbPr connection="Provider=Microsoft.Mashup.OleDb.1;Data Source=$Workbook$;Location=14428" commandType="0"/>
  </connection>
  <connection id="419" xr16:uid="{C123B484-9F52-45B5-91C4-2AEED8F4612B}" keepAlive="1" name="Connection221" type="5" refreshedVersion="0" background="1">
    <dbPr connection="Provider=Microsoft.Mashup.OleDb.1;Data Source=$Workbook$;Location=14445" commandType="0"/>
  </connection>
  <connection id="420" xr16:uid="{0462AF85-5DA6-45EA-8BFE-AE6FAF293793}" keepAlive="1" name="Connection222" type="5" refreshedVersion="0" background="1">
    <dbPr connection="Provider=Microsoft.Mashup.OleDb.1;Data Source=$Workbook$;Location=14450" commandType="0"/>
  </connection>
  <connection id="421" xr16:uid="{3906D624-799B-4F8D-AFC2-4E84F0F8BDC4}" keepAlive="1" name="Connection223" type="5" refreshedVersion="0" background="1">
    <dbPr connection="Provider=Microsoft.Mashup.OleDb.1;Data Source=$Workbook$;Location=14464" commandType="0"/>
  </connection>
  <connection id="422" xr16:uid="{05701306-52D6-4EDB-AF5A-8A7C8DD44F26}" keepAlive="1" name="Connection224" type="5" refreshedVersion="0" background="1">
    <dbPr connection="Provider=Microsoft.Mashup.OleDb.1;Data Source=$Workbook$;Location=14467" commandType="0"/>
  </connection>
  <connection id="423" xr16:uid="{2E83C0F5-1B10-4A1F-9774-E57BD75C17A4}" keepAlive="1" name="Connection225" type="5" refreshedVersion="0" background="1">
    <dbPr connection="Provider=Microsoft.Mashup.OleDb.1;Data Source=$Workbook$;Location=14468" commandType="0"/>
  </connection>
  <connection id="424" xr16:uid="{C51B9465-BEE4-4D3E-8F65-863F67B8CED3}" keepAlive="1" name="Connection226" type="5" refreshedVersion="0" background="1">
    <dbPr connection="Provider=Microsoft.Mashup.OleDb.1;Data Source=$Workbook$;Location=14472" commandType="0"/>
  </connection>
  <connection id="425" xr16:uid="{5A135A80-A4E1-4C65-B11C-13745CBAAD16}" keepAlive="1" name="Connection227" type="5" refreshedVersion="0" background="1">
    <dbPr connection="Provider=Microsoft.Mashup.OleDb.1;Data Source=$Workbook$;Location=14506" commandType="0"/>
  </connection>
  <connection id="426" xr16:uid="{6E61E787-5D9A-4657-B64B-0CBE66D5113B}" keepAlive="1" name="Connection228" type="5" refreshedVersion="0" background="1">
    <dbPr connection="Provider=Microsoft.Mashup.OleDb.1;Data Source=$Workbook$;Location=14511" commandType="0"/>
  </connection>
  <connection id="427" xr16:uid="{17F27C8A-8A2C-4AC5-841D-D1789FDAE438}" keepAlive="1" name="Connection229" type="5" refreshedVersion="0" background="1">
    <dbPr connection="Provider=Microsoft.Mashup.OleDb.1;Data Source=$Workbook$;Location=14514" commandType="0"/>
  </connection>
  <connection id="428" xr16:uid="{4AD17CE0-43E3-45D4-88C6-852FA2F56E9F}" keepAlive="1" name="Connection23" type="5" refreshedVersion="8" background="1" saveData="1">
    <dbPr connection="Provider=Microsoft.Mashup.OleDb.1;Data Source=$Workbook$;Location=14843;Extended Properties=&quot;&quot;" command="SELECT * FROM [14843]" commandType="4"/>
  </connection>
  <connection id="429" xr16:uid="{AB08902B-FB6E-4EF0-BCF3-D0F40B90AAB1}" keepAlive="1" name="Connection230" type="5" refreshedVersion="0" background="1">
    <dbPr connection="Provider=Microsoft.Mashup.OleDb.1;Data Source=$Workbook$;Location=14515" commandType="0"/>
  </connection>
  <connection id="430" xr16:uid="{F9F25E36-1831-41FC-BC6F-705713EAE3DC}" keepAlive="1" name="Connection231" type="5" refreshedVersion="0" background="1">
    <dbPr connection="Provider=Microsoft.Mashup.OleDb.1;Data Source=$Workbook$;Location=14526" commandType="0"/>
  </connection>
  <connection id="431" xr16:uid="{BA2DDD46-D3FC-428B-AE65-395360F982A2}" keepAlive="1" name="Connection232" type="5" refreshedVersion="0" background="1">
    <dbPr connection="Provider=Microsoft.Mashup.OleDb.1;Data Source=$Workbook$;Location=14534" commandType="0"/>
  </connection>
  <connection id="432" xr16:uid="{E695FB63-7E94-4413-9595-3005BD82F411}" keepAlive="1" name="Connection233" type="5" refreshedVersion="0" background="1">
    <dbPr connection="Provider=Microsoft.Mashup.OleDb.1;Data Source=$Workbook$;Location=14543" commandType="0"/>
  </connection>
  <connection id="433" xr16:uid="{8DF76ECF-4BC9-4C8B-8C7B-4A154DCCB54A}" keepAlive="1" name="Connection234" type="5" refreshedVersion="0" background="1">
    <dbPr connection="Provider=Microsoft.Mashup.OleDb.1;Data Source=$Workbook$;Location=14546" commandType="0"/>
  </connection>
  <connection id="434" xr16:uid="{CF943E19-3486-410D-92F4-2C5944F074D3}" keepAlive="1" name="Connection235" type="5" refreshedVersion="0" background="1">
    <dbPr connection="Provider=Microsoft.Mashup.OleDb.1;Data Source=$Workbook$;Location=14559" commandType="0"/>
  </connection>
  <connection id="435" xr16:uid="{A6606965-882B-4D1C-A7C5-07ACB2640D21}" keepAlive="1" name="Connection236" type="5" refreshedVersion="0" background="1">
    <dbPr connection="Provider=Microsoft.Mashup.OleDb.1;Data Source=$Workbook$;Location=14580" commandType="0"/>
  </connection>
  <connection id="436" xr16:uid="{BB1D72AA-4A0B-4522-8AAE-5A10B067A9C2}" keepAlive="1" name="Connection237" type="5" refreshedVersion="0" background="1">
    <dbPr connection="Provider=Microsoft.Mashup.OleDb.1;Data Source=$Workbook$;Location=14586" commandType="0"/>
  </connection>
  <connection id="437" xr16:uid="{650BAE4D-592A-4521-BD52-D0F25C6EECEF}" keepAlive="1" name="Connection238" type="5" refreshedVersion="0" background="1">
    <dbPr connection="Provider=Microsoft.Mashup.OleDb.1;Data Source=$Workbook$;Location=14604" commandType="0"/>
  </connection>
  <connection id="438" xr16:uid="{C4641487-F278-478E-AF53-08892351404E}" keepAlive="1" name="Connection239" type="5" refreshedVersion="0" background="1">
    <dbPr connection="Provider=Microsoft.Mashup.OleDb.1;Data Source=$Workbook$;Location=14605" commandType="0"/>
  </connection>
  <connection id="439" xr16:uid="{2A66124A-915F-44D1-95CF-AA4ED108ED6A}" keepAlive="1" name="Connection24" type="5" refreshedVersion="8" background="1" saveData="1">
    <dbPr connection="Provider=Microsoft.Mashup.OleDb.1;Data Source=$Workbook$;Location=14855;Extended Properties=&quot;&quot;" command="SELECT * FROM [14855]" commandType="4"/>
  </connection>
  <connection id="440" xr16:uid="{DCB0B237-AEA1-475C-8909-B36E88A786A2}" keepAlive="1" name="Connection240" type="5" refreshedVersion="0" background="1">
    <dbPr connection="Provider=Microsoft.Mashup.OleDb.1;Data Source=$Workbook$;Location=14606" commandType="0"/>
  </connection>
  <connection id="441" xr16:uid="{1144F57F-A23D-4832-A924-1866FCF445AA}" keepAlive="1" name="Connection241" type="5" refreshedVersion="0" background="1">
    <dbPr connection="Provider=Microsoft.Mashup.OleDb.1;Data Source=$Workbook$;Location=14607" commandType="0"/>
  </connection>
  <connection id="442" xr16:uid="{1B66FD2A-C854-42DF-99D9-8A26158D74F9}" keepAlive="1" name="Connection242" type="5" refreshedVersion="0" background="1">
    <dbPr connection="Provider=Microsoft.Mashup.OleDb.1;Data Source=$Workbook$;Location=14608" commandType="0"/>
  </connection>
  <connection id="443" xr16:uid="{112D6BB1-764A-4517-927F-4CFC760BD547}" keepAlive="1" name="Connection243" type="5" refreshedVersion="0" background="1">
    <dbPr connection="Provider=Microsoft.Mashup.OleDb.1;Data Source=$Workbook$;Location=14609" commandType="0"/>
  </connection>
  <connection id="444" xr16:uid="{BF6530DE-96C9-4C66-BDAB-3EA8ABA22972}" keepAlive="1" name="Connection244" type="5" refreshedVersion="0" background="1">
    <dbPr connection="Provider=Microsoft.Mashup.OleDb.1;Data Source=$Workbook$;Location=14610" commandType="0"/>
  </connection>
  <connection id="445" xr16:uid="{C19DCA88-AEBB-4FB6-BB19-E9394F2F3521}" keepAlive="1" name="Connection245" type="5" refreshedVersion="0" background="1">
    <dbPr connection="Provider=Microsoft.Mashup.OleDb.1;Data Source=$Workbook$;Location=14611" commandType="0"/>
  </connection>
  <connection id="446" xr16:uid="{406FCE86-D66F-4103-A39F-6A3CD881944C}" keepAlive="1" name="Connection246" type="5" refreshedVersion="0" background="1">
    <dbPr connection="Provider=Microsoft.Mashup.OleDb.1;Data Source=$Workbook$;Location=14612" commandType="0"/>
  </connection>
  <connection id="447" xr16:uid="{7E25794D-0819-469B-8704-2964F67E1F72}" keepAlive="1" name="Connection247" type="5" refreshedVersion="0" background="1">
    <dbPr connection="Provider=Microsoft.Mashup.OleDb.1;Data Source=$Workbook$;Location=14613" commandType="0"/>
  </connection>
  <connection id="448" xr16:uid="{AEFB72AF-3675-40B0-B159-ABA750F74246}" keepAlive="1" name="Connection248" type="5" refreshedVersion="0" background="1">
    <dbPr connection="Provider=Microsoft.Mashup.OleDb.1;Data Source=$Workbook$;Location=14614" commandType="0"/>
  </connection>
  <connection id="449" xr16:uid="{209CD6DF-565A-4E6A-A0B6-416EBC5D0F28}" keepAlive="1" name="Connection249" type="5" refreshedVersion="0" background="1">
    <dbPr connection="Provider=Microsoft.Mashup.OleDb.1;Data Source=$Workbook$;Location=14615" commandType="0"/>
  </connection>
  <connection id="450" xr16:uid="{A8425C62-E108-43AD-8DD9-460A23301A04}" keepAlive="1" name="Connection25" type="5" refreshedVersion="8" background="1" saveData="1">
    <dbPr connection="Provider=Microsoft.Mashup.OleDb.1;Data Source=$Workbook$;Location=14856;Extended Properties=&quot;&quot;" command="SELECT * FROM [14856]" commandType="4"/>
  </connection>
  <connection id="451" xr16:uid="{BBAB6529-3E89-438A-9B1C-DE4A88B78EE5}" keepAlive="1" name="Connection250" type="5" refreshedVersion="0" background="1">
    <dbPr connection="Provider=Microsoft.Mashup.OleDb.1;Data Source=$Workbook$;Location=14616" commandType="0"/>
  </connection>
  <connection id="452" xr16:uid="{867D3134-FB09-4948-A3F7-A45DD8ADC9F1}" keepAlive="1" name="Connection251" type="5" refreshedVersion="0" background="1">
    <dbPr connection="Provider=Microsoft.Mashup.OleDb.1;Data Source=$Workbook$;Location=14617" commandType="0"/>
  </connection>
  <connection id="453" xr16:uid="{1A9FDA03-A275-4758-A88F-EE4EFCF513D5}" keepAlive="1" name="Connection252" type="5" refreshedVersion="0" background="1">
    <dbPr connection="Provider=Microsoft.Mashup.OleDb.1;Data Source=$Workbook$;Location=14618" commandType="0"/>
  </connection>
  <connection id="454" xr16:uid="{626984A3-8508-4C4A-B95E-335AFD0A01ED}" keepAlive="1" name="Connection253" type="5" refreshedVersion="0" background="1">
    <dbPr connection="Provider=Microsoft.Mashup.OleDb.1;Data Source=$Workbook$;Location=14619" commandType="0"/>
  </connection>
  <connection id="455" xr16:uid="{8DA36F0B-6F55-464A-A347-B7DB678504CB}" keepAlive="1" name="Connection254" type="5" refreshedVersion="0" background="1">
    <dbPr connection="Provider=Microsoft.Mashup.OleDb.1;Data Source=$Workbook$;Location=14620" commandType="0"/>
  </connection>
  <connection id="456" xr16:uid="{2AE396F3-8B2C-42A3-9D08-9AFAB4197810}" keepAlive="1" name="Connection255" type="5" refreshedVersion="0" background="1">
    <dbPr connection="Provider=Microsoft.Mashup.OleDb.1;Data Source=$Workbook$;Location=14621" commandType="0"/>
  </connection>
  <connection id="457" xr16:uid="{9D79A864-F4C4-4365-8375-5637153E82A2}" keepAlive="1" name="Connection256" type="5" refreshedVersion="0" background="1">
    <dbPr connection="Provider=Microsoft.Mashup.OleDb.1;Data Source=$Workbook$;Location=14622" commandType="0"/>
  </connection>
  <connection id="458" xr16:uid="{CCBF8C5A-2CF9-46CE-AB57-F1FEB1D5C391}" keepAlive="1" name="Connection257" type="5" refreshedVersion="0" background="1">
    <dbPr connection="Provider=Microsoft.Mashup.OleDb.1;Data Source=$Workbook$;Location=14623" commandType="0"/>
  </connection>
  <connection id="459" xr16:uid="{3118BBCA-4F27-4CF7-8DDF-89C3E4F2F806}" keepAlive="1" name="Connection258" type="5" refreshedVersion="0" background="1">
    <dbPr connection="Provider=Microsoft.Mashup.OleDb.1;Data Source=$Workbook$;Location=14624" commandType="0"/>
  </connection>
  <connection id="460" xr16:uid="{2A683FB5-8096-4078-B86A-709B6C9803CF}" keepAlive="1" name="Connection259" type="5" refreshedVersion="0" background="1">
    <dbPr connection="Provider=Microsoft.Mashup.OleDb.1;Data Source=$Workbook$;Location=14625" commandType="0"/>
  </connection>
  <connection id="461" xr16:uid="{1AC69618-A3D4-458A-BA0E-3EF1905A996D}" keepAlive="1" name="Connection26" type="5" refreshedVersion="8" background="1" saveData="1">
    <dbPr connection="Provider=Microsoft.Mashup.OleDb.1;Data Source=$Workbook$;Location=14858;Extended Properties=&quot;&quot;" command="SELECT * FROM [14858]" commandType="4"/>
  </connection>
  <connection id="462" xr16:uid="{2897D4AF-4A78-46EF-BD9D-9AC90C9C598D}" keepAlive="1" name="Connection260" type="5" refreshedVersion="0" background="1">
    <dbPr connection="Provider=Microsoft.Mashup.OleDb.1;Data Source=$Workbook$;Location=14626" commandType="0"/>
  </connection>
  <connection id="463" xr16:uid="{425F628C-C5A3-4227-89CB-58DDE2F1E145}" keepAlive="1" name="Connection261" type="5" refreshedVersion="0" background="1">
    <dbPr connection="Provider=Microsoft.Mashup.OleDb.1;Data Source=$Workbook$;Location=14627" commandType="0"/>
  </connection>
  <connection id="464" xr16:uid="{32CBFB08-0685-490B-99D5-8ACC0E0034BD}" keepAlive="1" name="Connection262" type="5" refreshedVersion="0" background="1">
    <dbPr connection="Provider=Microsoft.Mashup.OleDb.1;Data Source=$Workbook$;Location=14642" commandType="0"/>
  </connection>
  <connection id="465" xr16:uid="{E025BA8B-E11B-4F07-B087-1A2252C36089}" keepAlive="1" name="Connection263" type="5" refreshedVersion="0" saveData="1">
    <dbPr connection="Provider=Microsoft.Mashup.OleDb.1;Data Source=$Workbook$;Location=14420" commandType="0"/>
  </connection>
  <connection id="466" xr16:uid="{7F15BF6D-4F17-47A7-8AF0-7BFBAA441ED4}" keepAlive="1" name="Connection264" type="5" refreshedVersion="0" background="1">
    <dbPr connection="Provider=Microsoft.Mashup.OleDb.1;Data Source=$Workbook$;Location=14428" commandType="0"/>
  </connection>
  <connection id="467" xr16:uid="{DC49B084-4C49-433B-B910-046225389EFD}" keepAlive="1" name="Connection265" type="5" refreshedVersion="0" background="1">
    <dbPr connection="Provider=Microsoft.Mashup.OleDb.1;Data Source=$Workbook$;Location=14445" commandType="0"/>
  </connection>
  <connection id="468" xr16:uid="{D4E60307-A253-445F-8E77-1A837B7B7F63}" keepAlive="1" name="Connection266" type="5" refreshedVersion="0" background="1">
    <dbPr connection="Provider=Microsoft.Mashup.OleDb.1;Data Source=$Workbook$;Location=14450" commandType="0"/>
  </connection>
  <connection id="469" xr16:uid="{B58F1D0C-46AE-42D8-9488-02AA26FE8ADB}" keepAlive="1" name="Connection267" type="5" refreshedVersion="0" background="1">
    <dbPr connection="Provider=Microsoft.Mashup.OleDb.1;Data Source=$Workbook$;Location=14464" commandType="0"/>
  </connection>
  <connection id="470" xr16:uid="{0325851E-69B2-4F5D-993A-55C2D168AC52}" keepAlive="1" name="Connection268" type="5" refreshedVersion="0" background="1">
    <dbPr connection="Provider=Microsoft.Mashup.OleDb.1;Data Source=$Workbook$;Location=14467" commandType="0"/>
  </connection>
  <connection id="471" xr16:uid="{1D7912B6-5D49-4CC2-8AE0-1DD359659050}" keepAlive="1" name="Connection269" type="5" refreshedVersion="0" background="1">
    <dbPr connection="Provider=Microsoft.Mashup.OleDb.1;Data Source=$Workbook$;Location=14468" commandType="0"/>
  </connection>
  <connection id="472" xr16:uid="{344A78E1-AD15-4709-A5FD-83DFD52F8DA5}" keepAlive="1" name="Connection27" type="5" refreshedVersion="8" background="1" saveData="1">
    <dbPr connection="Provider=Microsoft.Mashup.OleDb.1;Data Source=$Workbook$;Location=14870;Extended Properties=&quot;&quot;" command="SELECT * FROM [14870]" commandType="4"/>
  </connection>
  <connection id="473" xr16:uid="{B62BAA0E-72C3-4578-9971-840CDF16A837}" keepAlive="1" name="Connection270" type="5" refreshedVersion="0" background="1">
    <dbPr connection="Provider=Microsoft.Mashup.OleDb.1;Data Source=$Workbook$;Location=14472" commandType="0"/>
  </connection>
  <connection id="474" xr16:uid="{03791188-E988-4494-B5D1-6F40C903B649}" keepAlive="1" name="Connection271" type="5" refreshedVersion="0" background="1">
    <dbPr connection="Provider=Microsoft.Mashup.OleDb.1;Data Source=$Workbook$;Location=14506" commandType="0"/>
  </connection>
  <connection id="475" xr16:uid="{F16F8D07-4FD5-42AC-984C-1A6DEF9300F9}" keepAlive="1" name="Connection272" type="5" refreshedVersion="0" background="1">
    <dbPr connection="Provider=Microsoft.Mashup.OleDb.1;Data Source=$Workbook$;Location=14511" commandType="0"/>
  </connection>
  <connection id="476" xr16:uid="{8EBCD265-0072-4B21-8BE7-6C6120BF5D9C}" keepAlive="1" name="Connection273" type="5" refreshedVersion="0" background="1">
    <dbPr connection="Provider=Microsoft.Mashup.OleDb.1;Data Source=$Workbook$;Location=14514" commandType="0"/>
  </connection>
  <connection id="477" xr16:uid="{0ACFF0FE-366B-4426-AD3C-8E94918ED5EF}" keepAlive="1" name="Connection274" type="5" refreshedVersion="0" background="1">
    <dbPr connection="Provider=Microsoft.Mashup.OleDb.1;Data Source=$Workbook$;Location=14515" commandType="0"/>
  </connection>
  <connection id="478" xr16:uid="{F011FCC6-FAEF-4CB9-9448-791A1156A71B}" keepAlive="1" name="Connection275" type="5" refreshedVersion="0" background="1">
    <dbPr connection="Provider=Microsoft.Mashup.OleDb.1;Data Source=$Workbook$;Location=14526" commandType="0"/>
  </connection>
  <connection id="479" xr16:uid="{7B3D3B8C-ED16-44A7-96D1-7B8DE89B46D7}" keepAlive="1" name="Connection276" type="5" refreshedVersion="0" background="1">
    <dbPr connection="Provider=Microsoft.Mashup.OleDb.1;Data Source=$Workbook$;Location=14534" commandType="0"/>
  </connection>
  <connection id="480" xr16:uid="{6F5F8C4C-1881-4B84-A62A-A7D6C98F71C9}" keepAlive="1" name="Connection277" type="5" refreshedVersion="0" background="1">
    <dbPr connection="Provider=Microsoft.Mashup.OleDb.1;Data Source=$Workbook$;Location=14543" commandType="0"/>
  </connection>
  <connection id="481" xr16:uid="{D43C856E-C13A-46CE-935C-C5F8D6B4B469}" keepAlive="1" name="Connection278" type="5" refreshedVersion="0" background="1">
    <dbPr connection="Provider=Microsoft.Mashup.OleDb.1;Data Source=$Workbook$;Location=14546" commandType="0"/>
  </connection>
  <connection id="482" xr16:uid="{4F4DCE1F-FA81-481D-B860-098EE716B295}" keepAlive="1" name="Connection279" type="5" refreshedVersion="0" background="1">
    <dbPr connection="Provider=Microsoft.Mashup.OleDb.1;Data Source=$Workbook$;Location=14559" commandType="0"/>
  </connection>
  <connection id="483" xr16:uid="{E0CE6842-B9FD-461E-8053-13944A830FFE}" keepAlive="1" name="Connection28" type="5" refreshedVersion="8" background="1" saveData="1">
    <dbPr connection="Provider=Microsoft.Mashup.OleDb.1;Data Source=$Workbook$;Location=14873;Extended Properties=&quot;&quot;" command="SELECT * FROM [14873]" commandType="4"/>
  </connection>
  <connection id="484" xr16:uid="{00987ADB-FC33-433B-9FE1-4CC89C1F4C74}" keepAlive="1" name="Connection280" type="5" refreshedVersion="0" background="1">
    <dbPr connection="Provider=Microsoft.Mashup.OleDb.1;Data Source=$Workbook$;Location=14580" commandType="0"/>
  </connection>
  <connection id="485" xr16:uid="{4AE401AE-E0B0-4521-853F-644A4981529A}" keepAlive="1" name="Connection281" type="5" refreshedVersion="0" background="1">
    <dbPr connection="Provider=Microsoft.Mashup.OleDb.1;Data Source=$Workbook$;Location=14586" commandType="0"/>
  </connection>
  <connection id="486" xr16:uid="{6C94DB88-8DA3-41A8-B4DF-DA0E326D9FF1}" keepAlive="1" name="Connection282" type="5" refreshedVersion="0" background="1">
    <dbPr connection="Provider=Microsoft.Mashup.OleDb.1;Data Source=$Workbook$;Location=14604" commandType="0"/>
  </connection>
  <connection id="487" xr16:uid="{D4326CAB-1FA2-437D-A954-A2A9072F31E6}" keepAlive="1" name="Connection283" type="5" refreshedVersion="0" background="1">
    <dbPr connection="Provider=Microsoft.Mashup.OleDb.1;Data Source=$Workbook$;Location=14605" commandType="0"/>
  </connection>
  <connection id="488" xr16:uid="{3B5FCE92-DA93-401F-AD2F-D0F71C6B4F0D}" keepAlive="1" name="Connection284" type="5" refreshedVersion="0" background="1">
    <dbPr connection="Provider=Microsoft.Mashup.OleDb.1;Data Source=$Workbook$;Location=14606" commandType="0"/>
  </connection>
  <connection id="489" xr16:uid="{CA283A49-B4A6-4C38-96CD-421B2DFCEFB9}" keepAlive="1" name="Connection285" type="5" refreshedVersion="0" background="1">
    <dbPr connection="Provider=Microsoft.Mashup.OleDb.1;Data Source=$Workbook$;Location=14607" commandType="0"/>
  </connection>
  <connection id="490" xr16:uid="{3425E71A-F3E3-478B-8899-8DBDDD5378E6}" keepAlive="1" name="Connection286" type="5" refreshedVersion="0" background="1">
    <dbPr connection="Provider=Microsoft.Mashup.OleDb.1;Data Source=$Workbook$;Location=14608" commandType="0"/>
  </connection>
  <connection id="491" xr16:uid="{BE0885A2-4EF9-4B43-AFDF-1ACB97766324}" keepAlive="1" name="Connection287" type="5" refreshedVersion="0" background="1">
    <dbPr connection="Provider=Microsoft.Mashup.OleDb.1;Data Source=$Workbook$;Location=14609" commandType="0"/>
  </connection>
  <connection id="492" xr16:uid="{7C72FBA4-271C-4CEE-BFB3-A6D984FCB114}" keepAlive="1" name="Connection288" type="5" refreshedVersion="0" background="1">
    <dbPr connection="Provider=Microsoft.Mashup.OleDb.1;Data Source=$Workbook$;Location=14610" commandType="0"/>
  </connection>
  <connection id="493" xr16:uid="{678E53FD-0FD1-47E4-A85A-A5462C9AC0DF}" keepAlive="1" name="Connection289" type="5" refreshedVersion="0" background="1">
    <dbPr connection="Provider=Microsoft.Mashup.OleDb.1;Data Source=$Workbook$;Location=14611" commandType="0"/>
  </connection>
  <connection id="494" xr16:uid="{6628A950-5A62-4AD1-95CB-B7053B1493FE}" keepAlive="1" name="Connection29" type="5" refreshedVersion="8" background="1" saveData="1">
    <dbPr connection="Provider=Microsoft.Mashup.OleDb.1;Data Source=$Workbook$;Location=14874;Extended Properties=&quot;&quot;" command="SELECT * FROM [14874]" commandType="4"/>
  </connection>
  <connection id="495" xr16:uid="{2AD146EE-79E7-499F-BEF9-4490EEF9D630}" keepAlive="1" name="Connection290" type="5" refreshedVersion="0" background="1">
    <dbPr connection="Provider=Microsoft.Mashup.OleDb.1;Data Source=$Workbook$;Location=14612" commandType="0"/>
  </connection>
  <connection id="496" xr16:uid="{2B9D7CFB-D4C1-47D9-BE2B-10A910E2729B}" keepAlive="1" name="Connection291" type="5" refreshedVersion="0" background="1">
    <dbPr connection="Provider=Microsoft.Mashup.OleDb.1;Data Source=$Workbook$;Location=14613" commandType="0"/>
  </connection>
  <connection id="497" xr16:uid="{39DEC9C7-052B-4656-9F8C-5B8E04E5A975}" keepAlive="1" name="Connection292" type="5" refreshedVersion="0" background="1">
    <dbPr connection="Provider=Microsoft.Mashup.OleDb.1;Data Source=$Workbook$;Location=14614" commandType="0"/>
  </connection>
  <connection id="498" xr16:uid="{8C418BE7-5F23-4DDD-ADE3-C5653F4F79DF}" keepAlive="1" name="Connection293" type="5" refreshedVersion="0" background="1">
    <dbPr connection="Provider=Microsoft.Mashup.OleDb.1;Data Source=$Workbook$;Location=14615" commandType="0"/>
  </connection>
  <connection id="499" xr16:uid="{5310BC2C-3DB3-42FA-8CFE-9A5F5B8E8778}" keepAlive="1" name="Connection294" type="5" refreshedVersion="0" background="1">
    <dbPr connection="Provider=Microsoft.Mashup.OleDb.1;Data Source=$Workbook$;Location=14616" commandType="0"/>
  </connection>
  <connection id="500" xr16:uid="{27DF5B73-B80B-4032-9FB5-1E992E6A19B7}" keepAlive="1" name="Connection295" type="5" refreshedVersion="0" background="1">
    <dbPr connection="Provider=Microsoft.Mashup.OleDb.1;Data Source=$Workbook$;Location=14617" commandType="0"/>
  </connection>
  <connection id="501" xr16:uid="{085CEDD9-7AA4-4A19-A295-7C488D61D690}" keepAlive="1" name="Connection296" type="5" refreshedVersion="0" background="1">
    <dbPr connection="Provider=Microsoft.Mashup.OleDb.1;Data Source=$Workbook$;Location=14618" commandType="0"/>
  </connection>
  <connection id="502" xr16:uid="{186795E1-038C-49D3-B5E7-5CAD30E00815}" keepAlive="1" name="Connection297" type="5" refreshedVersion="0" background="1">
    <dbPr connection="Provider=Microsoft.Mashup.OleDb.1;Data Source=$Workbook$;Location=14619" commandType="0"/>
  </connection>
  <connection id="503" xr16:uid="{0E3B1CB5-9DFF-4F7E-BC37-6F65984F1B4D}" keepAlive="1" name="Connection298" type="5" refreshedVersion="0" background="1">
    <dbPr connection="Provider=Microsoft.Mashup.OleDb.1;Data Source=$Workbook$;Location=14620" commandType="0"/>
  </connection>
  <connection id="504" xr16:uid="{66551859-1408-4DF3-812F-56A1FF78F145}" keepAlive="1" name="Connection299" type="5" refreshedVersion="0" background="1">
    <dbPr connection="Provider=Microsoft.Mashup.OleDb.1;Data Source=$Workbook$;Location=14621" commandType="0"/>
  </connection>
  <connection id="505" xr16:uid="{C6963ED6-A862-47A5-8B69-5D7B80A69AD8}" keepAlive="1" name="Connection3" type="5" refreshedVersion="0" saveData="1">
    <dbPr connection="Provider=Microsoft.Mashup.OleDb.1;Data Source=$Workbook$;Location=14529" commandType="0"/>
  </connection>
  <connection id="506" xr16:uid="{79CC0CD3-E27F-4980-A039-AACF85A69928}" keepAlive="1" name="Connection30" type="5" refreshedVersion="8" background="1" saveData="1">
    <dbPr connection="Provider=Microsoft.Mashup.OleDb.1;Data Source=$Workbook$;Location=14877;Extended Properties=&quot;&quot;" command="SELECT * FROM [14877]" commandType="4"/>
  </connection>
  <connection id="507" xr16:uid="{A3790643-7568-4221-8C64-DE36397F2AD5}" keepAlive="1" name="Connection300" type="5" refreshedVersion="0" background="1">
    <dbPr connection="Provider=Microsoft.Mashup.OleDb.1;Data Source=$Workbook$;Location=14622" commandType="0"/>
  </connection>
  <connection id="508" xr16:uid="{BE504610-AD88-47E5-BE30-FABC636805D4}" keepAlive="1" name="Connection301" type="5" refreshedVersion="0" background="1">
    <dbPr connection="Provider=Microsoft.Mashup.OleDb.1;Data Source=$Workbook$;Location=14623" commandType="0"/>
  </connection>
  <connection id="509" xr16:uid="{6913EA45-DA8E-4FAA-B616-797BE65C031B}" keepAlive="1" name="Connection302" type="5" refreshedVersion="0" background="1">
    <dbPr connection="Provider=Microsoft.Mashup.OleDb.1;Data Source=$Workbook$;Location=14624" commandType="0"/>
  </connection>
  <connection id="510" xr16:uid="{99918009-EBBD-440C-A6B2-3AE9940B4054}" keepAlive="1" name="Connection303" type="5" refreshedVersion="0" background="1">
    <dbPr connection="Provider=Microsoft.Mashup.OleDb.1;Data Source=$Workbook$;Location=14625" commandType="0"/>
  </connection>
  <connection id="511" xr16:uid="{395C7936-1A89-48F9-A392-E3C39546B0E4}" keepAlive="1" name="Connection304" type="5" refreshedVersion="0" background="1">
    <dbPr connection="Provider=Microsoft.Mashup.OleDb.1;Data Source=$Workbook$;Location=14626" commandType="0"/>
  </connection>
  <connection id="512" xr16:uid="{F55640E0-AE5D-4B1F-B0B3-49559824C92B}" keepAlive="1" name="Connection305" type="5" refreshedVersion="0" background="1">
    <dbPr connection="Provider=Microsoft.Mashup.OleDb.1;Data Source=$Workbook$;Location=14627" commandType="0"/>
  </connection>
  <connection id="513" xr16:uid="{BAF3139C-DEE9-467E-B63D-B2AD1194D805}" keepAlive="1" name="Connection306" type="5" refreshedVersion="0" background="1">
    <dbPr connection="Provider=Microsoft.Mashup.OleDb.1;Data Source=$Workbook$;Location=14642" commandType="0"/>
  </connection>
  <connection id="514" xr16:uid="{BB6F0A4E-C91F-4E26-9FFB-32F496F7DFCC}" keepAlive="1" name="Connection307" type="5" refreshedVersion="8" background="1" saveData="1">
    <dbPr connection="Provider=Microsoft.Mashup.OleDb.1;Data Source=$Workbook$;Location=14420;Extended Properties=&quot;&quot;" command="SELECT * FROM [14420]" commandType="4"/>
  </connection>
  <connection id="515" xr16:uid="{353A0B31-4965-4E8F-A0B1-8D8069181109}" keepAlive="1" name="Connection308" type="5" refreshedVersion="8" background="1" saveData="1">
    <dbPr connection="Provider=Microsoft.Mashup.OleDb.1;Data Source=$Workbook$;Location=14428;Extended Properties=&quot;&quot;" command="SELECT * FROM [14428]" commandType="4"/>
  </connection>
  <connection id="516" xr16:uid="{0F6A7F4E-9622-47C5-9030-AE2C2696BCED}" keepAlive="1" name="Connection309" type="5" refreshedVersion="8" background="1" saveData="1">
    <dbPr connection="Provider=Microsoft.Mashup.OleDb.1;Data Source=$Workbook$;Location=14445;Extended Properties=&quot;&quot;" command="SELECT * FROM [14445]" commandType="4"/>
  </connection>
  <connection id="517" xr16:uid="{7E346E56-34DB-4C2F-BF0B-0448CF112E75}" keepAlive="1" name="Connection31" type="5" refreshedVersion="8" background="1" saveData="1">
    <dbPr connection="Provider=Microsoft.Mashup.OleDb.1;Data Source=$Workbook$;Location=14879;Extended Properties=&quot;&quot;" command="SELECT * FROM [14879]" commandType="4"/>
  </connection>
  <connection id="518" xr16:uid="{8488F9BE-9100-429D-B62C-D464577EF6A8}" keepAlive="1" name="Connection310" type="5" refreshedVersion="8" background="1" saveData="1">
    <dbPr connection="Provider=Microsoft.Mashup.OleDb.1;Data Source=$Workbook$;Location=14450;Extended Properties=&quot;&quot;" command="SELECT * FROM [14450]" commandType="4"/>
  </connection>
  <connection id="519" xr16:uid="{1197F6B0-538F-4389-BFB2-15FAB2E5C171}" keepAlive="1" name="Connection311" type="5" refreshedVersion="8" background="1" saveData="1">
    <dbPr connection="Provider=Microsoft.Mashup.OleDb.1;Data Source=$Workbook$;Location=14464;Extended Properties=&quot;&quot;" command="SELECT * FROM [14464]" commandType="4"/>
  </connection>
  <connection id="520" xr16:uid="{A4DBDFE1-925F-473B-94EA-D4875230D27B}" keepAlive="1" name="Connection312" type="5" refreshedVersion="8" background="1" saveData="1">
    <dbPr connection="Provider=Microsoft.Mashup.OleDb.1;Data Source=$Workbook$;Location=14467;Extended Properties=&quot;&quot;" command="SELECT * FROM [14467]" commandType="4"/>
  </connection>
  <connection id="521" xr16:uid="{2CD689E0-C617-43CC-A0BB-8D750463CC16}" keepAlive="1" name="Connection313" type="5" refreshedVersion="8" background="1" saveData="1">
    <dbPr connection="Provider=Microsoft.Mashup.OleDb.1;Data Source=$Workbook$;Location=14468;Extended Properties=&quot;&quot;" command="SELECT * FROM [14468]" commandType="4"/>
  </connection>
  <connection id="522" xr16:uid="{D196ED89-2E63-4761-AEBB-E05243284064}" keepAlive="1" name="Connection314" type="5" refreshedVersion="8" background="1" saveData="1">
    <dbPr connection="Provider=Microsoft.Mashup.OleDb.1;Data Source=$Workbook$;Location=14472;Extended Properties=&quot;&quot;" command="SELECT * FROM [14472]" commandType="4"/>
  </connection>
  <connection id="523" xr16:uid="{39B357BD-7049-4026-9DB3-92F7DF5822FE}" keepAlive="1" name="Connection315" type="5" refreshedVersion="8" background="1" saveData="1">
    <dbPr connection="Provider=Microsoft.Mashup.OleDb.1;Data Source=$Workbook$;Location=14506;Extended Properties=&quot;&quot;" command="SELECT * FROM [14506]" commandType="4"/>
  </connection>
  <connection id="524" xr16:uid="{28EF5FF8-6D8D-4B7C-A57D-1D3A7B8D14F1}" keepAlive="1" name="Connection316" type="5" refreshedVersion="8" background="1" saveData="1">
    <dbPr connection="Provider=Microsoft.Mashup.OleDb.1;Data Source=$Workbook$;Location=14511;Extended Properties=&quot;&quot;" command="SELECT * FROM [14511]" commandType="4"/>
  </connection>
  <connection id="525" xr16:uid="{999D96F1-383A-4426-8F07-BD89171DF9B2}" keepAlive="1" name="Connection317" type="5" refreshedVersion="8" background="1" saveData="1">
    <dbPr connection="Provider=Microsoft.Mashup.OleDb.1;Data Source=$Workbook$;Location=14514;Extended Properties=&quot;&quot;" command="SELECT * FROM [14514]" commandType="4"/>
  </connection>
  <connection id="526" xr16:uid="{12BFB628-4B75-4145-94CA-47C0583C8873}" keepAlive="1" name="Connection318" type="5" refreshedVersion="8" background="1" saveData="1">
    <dbPr connection="Provider=Microsoft.Mashup.OleDb.1;Data Source=$Workbook$;Location=14515;Extended Properties=&quot;&quot;" command="SELECT * FROM [14515]" commandType="4"/>
  </connection>
  <connection id="527" xr16:uid="{780A7420-D4E9-4DC5-93AE-6E7E3BD0B172}" keepAlive="1" name="Connection319" type="5" refreshedVersion="8" background="1" saveData="1">
    <dbPr connection="Provider=Microsoft.Mashup.OleDb.1;Data Source=$Workbook$;Location=14526;Extended Properties=&quot;&quot;" command="SELECT * FROM [14526]" commandType="4"/>
  </connection>
  <connection id="528" xr16:uid="{DE8F91B6-EF94-4B5B-AB56-568188D0F6EB}" keepAlive="1" name="Connection32" type="5" refreshedVersion="8" background="1" saveData="1">
    <dbPr connection="Provider=Microsoft.Mashup.OleDb.1;Data Source=$Workbook$;Location=14885;Extended Properties=&quot;&quot;" command="SELECT * FROM [14885]" commandType="4"/>
  </connection>
  <connection id="529" xr16:uid="{2ED5ECC1-A923-41BE-9D9D-835B3E226EE8}" keepAlive="1" name="Connection320" type="5" refreshedVersion="8" background="1" saveData="1">
    <dbPr connection="Provider=Microsoft.Mashup.OleDb.1;Data Source=$Workbook$;Location=14534;Extended Properties=&quot;&quot;" command="SELECT * FROM [14534]" commandType="4"/>
  </connection>
  <connection id="530" xr16:uid="{2B1F7F1A-FD6E-4267-A328-541D6B321763}" keepAlive="1" name="Connection321" type="5" refreshedVersion="8" background="1" saveData="1">
    <dbPr connection="Provider=Microsoft.Mashup.OleDb.1;Data Source=$Workbook$;Location=14543;Extended Properties=&quot;&quot;" command="SELECT * FROM [14543]" commandType="4"/>
  </connection>
  <connection id="531" xr16:uid="{0617465E-E233-4228-A35F-1646F0C396EB}" keepAlive="1" name="Connection322" type="5" refreshedVersion="8" background="1" saveData="1">
    <dbPr connection="Provider=Microsoft.Mashup.OleDb.1;Data Source=$Workbook$;Location=14546;Extended Properties=&quot;&quot;" command="SELECT * FROM [14546]" commandType="4"/>
  </connection>
  <connection id="532" xr16:uid="{E3435D88-EA86-466B-B891-300B09DEDD07}" keepAlive="1" name="Connection323" type="5" refreshedVersion="8" background="1" saveData="1">
    <dbPr connection="Provider=Microsoft.Mashup.OleDb.1;Data Source=$Workbook$;Location=14559;Extended Properties=&quot;&quot;" command="SELECT * FROM [14559]" commandType="4"/>
  </connection>
  <connection id="533" xr16:uid="{2B219B3D-3500-4E51-8260-484CA17AA8BC}" keepAlive="1" name="Connection324" type="5" refreshedVersion="8" background="1" saveData="1">
    <dbPr connection="Provider=Microsoft.Mashup.OleDb.1;Data Source=$Workbook$;Location=14580;Extended Properties=&quot;&quot;" command="SELECT * FROM [14580]" commandType="4"/>
  </connection>
  <connection id="534" xr16:uid="{4BAF2557-1D8A-4C86-B4E0-FB28C79C2BF1}" keepAlive="1" name="Connection325" type="5" refreshedVersion="8" background="1" saveData="1">
    <dbPr connection="Provider=Microsoft.Mashup.OleDb.1;Data Source=$Workbook$;Location=14586;Extended Properties=&quot;&quot;" command="SELECT * FROM [14586]" commandType="4"/>
  </connection>
  <connection id="535" xr16:uid="{C61820C9-D16E-47AB-8A61-5C98B99A6A47}" keepAlive="1" name="Connection326" type="5" refreshedVersion="8" background="1" saveData="1">
    <dbPr connection="Provider=Microsoft.Mashup.OleDb.1;Data Source=$Workbook$;Location=14604;Extended Properties=&quot;&quot;" command="SELECT * FROM [14604]" commandType="4"/>
  </connection>
  <connection id="536" xr16:uid="{9CB04F2B-F2C2-46EE-9012-7BDBEA95992C}" keepAlive="1" name="Connection327" type="5" refreshedVersion="8" background="1" saveData="1">
    <dbPr connection="Provider=Microsoft.Mashup.OleDb.1;Data Source=$Workbook$;Location=14605;Extended Properties=&quot;&quot;" command="SELECT * FROM [14605]" commandType="4"/>
  </connection>
  <connection id="537" xr16:uid="{1B1EFCF1-B3E9-46BD-8A7C-C4DBAE20F86A}" keepAlive="1" name="Connection328" type="5" refreshedVersion="8" background="1" saveData="1">
    <dbPr connection="Provider=Microsoft.Mashup.OleDb.1;Data Source=$Workbook$;Location=14606;Extended Properties=&quot;&quot;" command="SELECT * FROM [14606]" commandType="4"/>
  </connection>
  <connection id="538" xr16:uid="{41FCAB85-4947-406A-ADFB-CC78B829BC57}" keepAlive="1" name="Connection329" type="5" refreshedVersion="8" background="1" saveData="1">
    <dbPr connection="Provider=Microsoft.Mashup.OleDb.1;Data Source=$Workbook$;Location=14607;Extended Properties=&quot;&quot;" command="SELECT * FROM [14607]" commandType="4"/>
  </connection>
  <connection id="539" xr16:uid="{42689C7C-6BF5-40A9-B562-73685E583ECE}" keepAlive="1" name="Connection33" type="5" refreshedVersion="8" background="1" saveData="1">
    <dbPr connection="Provider=Microsoft.Mashup.OleDb.1;Data Source=$Workbook$;Location=14893;Extended Properties=&quot;&quot;" command="SELECT * FROM [14893]" commandType="4"/>
  </connection>
  <connection id="540" xr16:uid="{874ED36C-DB1E-45E3-85C4-7B210017C304}" keepAlive="1" name="Connection330" type="5" refreshedVersion="8" background="1" saveData="1">
    <dbPr connection="Provider=Microsoft.Mashup.OleDb.1;Data Source=$Workbook$;Location=14608;Extended Properties=&quot;&quot;" command="SELECT * FROM [14608]" commandType="4"/>
  </connection>
  <connection id="541" xr16:uid="{19F18AB9-C7A8-4693-B1DC-43526591C94C}" keepAlive="1" name="Connection331" type="5" refreshedVersion="8" background="1" saveData="1">
    <dbPr connection="Provider=Microsoft.Mashup.OleDb.1;Data Source=$Workbook$;Location=14609;Extended Properties=&quot;&quot;" command="SELECT * FROM [14609]" commandType="4"/>
  </connection>
  <connection id="542" xr16:uid="{23F946DE-B0C2-43D0-9C5F-4A370980485B}" keepAlive="1" name="Connection332" type="5" refreshedVersion="8" background="1" saveData="1">
    <dbPr connection="Provider=Microsoft.Mashup.OleDb.1;Data Source=$Workbook$;Location=14610;Extended Properties=&quot;&quot;" command="SELECT * FROM [14610]" commandType="4"/>
  </connection>
  <connection id="543" xr16:uid="{B7606416-7FA5-488C-B7D1-9F060A3C0A37}" keepAlive="1" name="Connection333" type="5" refreshedVersion="8" background="1" saveData="1">
    <dbPr connection="Provider=Microsoft.Mashup.OleDb.1;Data Source=$Workbook$;Location=14611;Extended Properties=&quot;&quot;" command="SELECT * FROM [14611]" commandType="4"/>
  </connection>
  <connection id="544" xr16:uid="{64B77016-75AC-4F76-A5C4-6AB9FA0A6864}" keepAlive="1" name="Connection334" type="5" refreshedVersion="8" background="1" saveData="1">
    <dbPr connection="Provider=Microsoft.Mashup.OleDb.1;Data Source=$Workbook$;Location=14612;Extended Properties=&quot;&quot;" command="SELECT * FROM [14612]" commandType="4"/>
  </connection>
  <connection id="545" xr16:uid="{3E6C4370-4290-4F6B-A89F-7C32A0307838}" keepAlive="1" name="Connection335" type="5" refreshedVersion="8" background="1" saveData="1">
    <dbPr connection="Provider=Microsoft.Mashup.OleDb.1;Data Source=$Workbook$;Location=14613;Extended Properties=&quot;&quot;" command="SELECT * FROM [14613]" commandType="4"/>
  </connection>
  <connection id="546" xr16:uid="{EBE31649-2D42-43DB-8F11-B8616F07A2B1}" keepAlive="1" name="Connection336" type="5" refreshedVersion="8" background="1" saveData="1">
    <dbPr connection="Provider=Microsoft.Mashup.OleDb.1;Data Source=$Workbook$;Location=14614;Extended Properties=&quot;&quot;" command="SELECT * FROM [14614]" commandType="4"/>
  </connection>
  <connection id="547" xr16:uid="{6F13F3B1-E983-4570-BBB6-11339C0ACE34}" keepAlive="1" name="Connection337" type="5" refreshedVersion="8" background="1" saveData="1">
    <dbPr connection="Provider=Microsoft.Mashup.OleDb.1;Data Source=$Workbook$;Location=14615;Extended Properties=&quot;&quot;" command="SELECT * FROM [14615]" commandType="4"/>
  </connection>
  <connection id="548" xr16:uid="{B3CCBE6B-20B7-4953-8417-543042F92060}" keepAlive="1" name="Connection338" type="5" refreshedVersion="8" background="1" saveData="1">
    <dbPr connection="Provider=Microsoft.Mashup.OleDb.1;Data Source=$Workbook$;Location=14616;Extended Properties=&quot;&quot;" command="SELECT * FROM [14616]" commandType="4"/>
  </connection>
  <connection id="549" xr16:uid="{2224D47C-EF04-459F-A7A1-F0E543AEB420}" keepAlive="1" name="Connection339" type="5" refreshedVersion="8" background="1" saveData="1">
    <dbPr connection="Provider=Microsoft.Mashup.OleDb.1;Data Source=$Workbook$;Location=14617;Extended Properties=&quot;&quot;" command="SELECT * FROM [14617]" commandType="4"/>
  </connection>
  <connection id="550" xr16:uid="{FFEB620E-EAE0-4584-B558-D755B0B64C2F}" keepAlive="1" name="Connection34" type="5" refreshedVersion="8" background="1" saveData="1">
    <dbPr connection="Provider=Microsoft.Mashup.OleDb.1;Data Source=$Workbook$;Location=14898;Extended Properties=&quot;&quot;" command="SELECT * FROM [14898]" commandType="4"/>
  </connection>
  <connection id="551" xr16:uid="{CAF0257D-6D8E-4C0C-9506-0EF576465178}" keepAlive="1" name="Connection340" type="5" refreshedVersion="8" background="1" saveData="1">
    <dbPr connection="Provider=Microsoft.Mashup.OleDb.1;Data Source=$Workbook$;Location=14618;Extended Properties=&quot;&quot;" command="SELECT * FROM [14618]" commandType="4"/>
  </connection>
  <connection id="552" xr16:uid="{D16438F1-6F38-4A32-9A09-5E9EED487435}" keepAlive="1" name="Connection341" type="5" refreshedVersion="8" background="1" saveData="1">
    <dbPr connection="Provider=Microsoft.Mashup.OleDb.1;Data Source=$Workbook$;Location=14619;Extended Properties=&quot;&quot;" command="SELECT * FROM [14619]" commandType="4"/>
  </connection>
  <connection id="553" xr16:uid="{BEEEEF4A-3C41-4E9B-9A17-CB9666DA7936}" keepAlive="1" name="Connection342" type="5" refreshedVersion="8" background="1" saveData="1">
    <dbPr connection="Provider=Microsoft.Mashup.OleDb.1;Data Source=$Workbook$;Location=14620;Extended Properties=&quot;&quot;" command="SELECT * FROM [14620]" commandType="4"/>
  </connection>
  <connection id="554" xr16:uid="{3E839317-7A91-4238-8194-B53883B47CBC}" keepAlive="1" name="Connection343" type="5" refreshedVersion="8" background="1" saveData="1">
    <dbPr connection="Provider=Microsoft.Mashup.OleDb.1;Data Source=$Workbook$;Location=14621;Extended Properties=&quot;&quot;" command="SELECT * FROM [14621]" commandType="4"/>
  </connection>
  <connection id="555" xr16:uid="{17D727E3-2F6F-4B3B-9070-7F212AD1F527}" keepAlive="1" name="Connection344" type="5" refreshedVersion="8" background="1" saveData="1">
    <dbPr connection="Provider=Microsoft.Mashup.OleDb.1;Data Source=$Workbook$;Location=14622;Extended Properties=&quot;&quot;" command="SELECT * FROM [14622]" commandType="4"/>
  </connection>
  <connection id="556" xr16:uid="{C5E63BCA-38F8-4855-AC8B-8D247FF7E10A}" keepAlive="1" name="Connection345" type="5" refreshedVersion="8" background="1" saveData="1">
    <dbPr connection="Provider=Microsoft.Mashup.OleDb.1;Data Source=$Workbook$;Location=14623;Extended Properties=&quot;&quot;" command="SELECT * FROM [14623]" commandType="4"/>
  </connection>
  <connection id="557" xr16:uid="{C322A573-E54E-4296-BE14-2FF6B5C8A5E7}" keepAlive="1" name="Connection346" type="5" refreshedVersion="8" background="1" saveData="1">
    <dbPr connection="Provider=Microsoft.Mashup.OleDb.1;Data Source=$Workbook$;Location=14624;Extended Properties=&quot;&quot;" command="SELECT * FROM [14624]" commandType="4"/>
  </connection>
  <connection id="558" xr16:uid="{DA0EF093-7DD5-4C3D-8CE2-C53AF4EF5489}" keepAlive="1" name="Connection347" type="5" refreshedVersion="8" background="1" saveData="1">
    <dbPr connection="Provider=Microsoft.Mashup.OleDb.1;Data Source=$Workbook$;Location=14625;Extended Properties=&quot;&quot;" command="SELECT * FROM [14625]" commandType="4"/>
  </connection>
  <connection id="559" xr16:uid="{7EFCBFDC-420B-4410-860F-A529C3AA2456}" keepAlive="1" name="Connection348" type="5" refreshedVersion="8" background="1" saveData="1">
    <dbPr connection="Provider=Microsoft.Mashup.OleDb.1;Data Source=$Workbook$;Location=14626;Extended Properties=&quot;&quot;" command="SELECT * FROM [14626]" commandType="4"/>
  </connection>
  <connection id="560" xr16:uid="{6ACDF076-8E7E-4075-BFE0-527EC8E757DC}" keepAlive="1" name="Connection349" type="5" refreshedVersion="8" background="1" saveData="1">
    <dbPr connection="Provider=Microsoft.Mashup.OleDb.1;Data Source=$Workbook$;Location=14627;Extended Properties=&quot;&quot;" command="SELECT * FROM [14627]" commandType="4"/>
  </connection>
  <connection id="561" xr16:uid="{060B0738-8FE1-4FF1-8123-1B9C708CE1DF}" keepAlive="1" name="Connection35" type="5" refreshedVersion="8" background="1" saveData="1">
    <dbPr connection="Provider=Microsoft.Mashup.OleDb.1;Data Source=$Workbook$;Location=14529;Extended Properties=&quot;&quot;" command="SELECT * FROM [14529]" commandType="4"/>
  </connection>
  <connection id="562" xr16:uid="{78FA2DB1-7278-4AB3-B293-053E445880A5}" keepAlive="1" name="Connection350" type="5" refreshedVersion="8" background="1" saveData="1">
    <dbPr connection="Provider=Microsoft.Mashup.OleDb.1;Data Source=$Workbook$;Location=14642;Extended Properties=&quot;&quot;" command="SELECT * FROM [14642]" commandType="4"/>
  </connection>
  <connection id="563" xr16:uid="{478E87AB-AAC1-4B5E-ACE2-F97F5AF501C3}" keepAlive="1" name="Connection351" type="5" refreshedVersion="8" background="1" saveData="1">
    <dbPr connection="Provider=Microsoft.Mashup.OleDb.1;Data Source=$Workbook$;Location=14420;Extended Properties=&quot;&quot;" command="SELECT * FROM [14420]" commandType="4"/>
  </connection>
  <connection id="564" xr16:uid="{B5EA2BE2-87C1-4440-B0D0-31FE98AC8AFC}" keepAlive="1" name="Connection352" type="5" refreshedVersion="8" background="1" saveData="1">
    <dbPr connection="Provider=Microsoft.Mashup.OleDb.1;Data Source=$Workbook$;Location=14428;Extended Properties=&quot;&quot;" command="SELECT * FROM [14428]" commandType="4"/>
  </connection>
  <connection id="565" xr16:uid="{600771C3-8CEE-4B11-AAAC-0032BF27B2B3}" keepAlive="1" name="Connection353" type="5" refreshedVersion="8" background="1" saveData="1">
    <dbPr connection="Provider=Microsoft.Mashup.OleDb.1;Data Source=$Workbook$;Location=14445;Extended Properties=&quot;&quot;" command="SELECT * FROM [14445]" commandType="4"/>
  </connection>
  <connection id="566" xr16:uid="{BE9039FD-C9EA-4D80-9164-63ED088B38DB}" keepAlive="1" name="Connection354" type="5" refreshedVersion="8" background="1" saveData="1">
    <dbPr connection="Provider=Microsoft.Mashup.OleDb.1;Data Source=$Workbook$;Location=14450;Extended Properties=&quot;&quot;" command="SELECT * FROM [14450]" commandType="4"/>
  </connection>
  <connection id="567" xr16:uid="{0D1EA73B-B33E-432F-BE3B-55BB584801D5}" keepAlive="1" name="Connection355" type="5" refreshedVersion="8" background="1" saveData="1">
    <dbPr connection="Provider=Microsoft.Mashup.OleDb.1;Data Source=$Workbook$;Location=14464;Extended Properties=&quot;&quot;" command="SELECT * FROM [14464]" commandType="4"/>
  </connection>
  <connection id="568" xr16:uid="{C848F610-32BF-4BA9-96CF-2A7DDA08E850}" keepAlive="1" name="Connection356" type="5" refreshedVersion="8" background="1" saveData="1">
    <dbPr connection="Provider=Microsoft.Mashup.OleDb.1;Data Source=$Workbook$;Location=14467;Extended Properties=&quot;&quot;" command="SELECT * FROM [14467]" commandType="4"/>
  </connection>
  <connection id="569" xr16:uid="{12D4BB2F-5CDB-4483-8309-2205FD2690D8}" keepAlive="1" name="Connection357" type="5" refreshedVersion="8" background="1" saveData="1">
    <dbPr connection="Provider=Microsoft.Mashup.OleDb.1;Data Source=$Workbook$;Location=14468;Extended Properties=&quot;&quot;" command="SELECT * FROM [14468]" commandType="4"/>
  </connection>
  <connection id="570" xr16:uid="{DF779BC0-22D1-409B-9F63-058CB955B68D}" keepAlive="1" name="Connection358" type="5" refreshedVersion="8" background="1" saveData="1">
    <dbPr connection="Provider=Microsoft.Mashup.OleDb.1;Data Source=$Workbook$;Location=14472;Extended Properties=&quot;&quot;" command="SELECT * FROM [14472]" commandType="4"/>
  </connection>
  <connection id="571" xr16:uid="{1C971B93-ECE2-4FAD-810B-6803C51271F4}" keepAlive="1" name="Connection359" type="5" refreshedVersion="8" background="1" saveData="1">
    <dbPr connection="Provider=Microsoft.Mashup.OleDb.1;Data Source=$Workbook$;Location=14506;Extended Properties=&quot;&quot;" command="SELECT * FROM [14506]" commandType="4"/>
  </connection>
  <connection id="572" xr16:uid="{DE02B626-EA48-427E-9060-203E7968F0EA}" keepAlive="1" name="Connection36" type="5" refreshedVersion="8" background="1" saveData="1">
    <dbPr connection="Provider=Microsoft.Mashup.OleDb.1;Data Source=$Workbook$;Location=14572;Extended Properties=&quot;&quot;" command="SELECT * FROM [14572]" commandType="4"/>
  </connection>
  <connection id="573" xr16:uid="{1098696C-2578-49CD-82D7-D9EE25B55FC0}" keepAlive="1" name="Connection360" type="5" refreshedVersion="8" background="1" saveData="1">
    <dbPr connection="Provider=Microsoft.Mashup.OleDb.1;Data Source=$Workbook$;Location=14511;Extended Properties=&quot;&quot;" command="SELECT * FROM [14511]" commandType="4"/>
  </connection>
  <connection id="574" xr16:uid="{D21D88BF-95DD-4EE6-BCEF-6FB434296902}" keepAlive="1" name="Connection361" type="5" refreshedVersion="8" background="1" saveData="1">
    <dbPr connection="Provider=Microsoft.Mashup.OleDb.1;Data Source=$Workbook$;Location=14514;Extended Properties=&quot;&quot;" command="SELECT * FROM [14514]" commandType="4"/>
  </connection>
  <connection id="575" xr16:uid="{4DFE04F6-CA13-4714-A0EF-62873879AC83}" keepAlive="1" name="Connection362" type="5" refreshedVersion="8" background="1" saveData="1">
    <dbPr connection="Provider=Microsoft.Mashup.OleDb.1;Data Source=$Workbook$;Location=14515;Extended Properties=&quot;&quot;" command="SELECT * FROM [14515]" commandType="4"/>
  </connection>
  <connection id="576" xr16:uid="{1A3974E5-3B67-4903-A110-EEF0C0EF6505}" keepAlive="1" name="Connection363" type="5" refreshedVersion="8" background="1" saveData="1">
    <dbPr connection="Provider=Microsoft.Mashup.OleDb.1;Data Source=$Workbook$;Location=14526;Extended Properties=&quot;&quot;" command="SELECT * FROM [14526]" commandType="4"/>
  </connection>
  <connection id="577" xr16:uid="{FE3A7357-9DBD-44E0-928F-8456E5282AAC}" keepAlive="1" name="Connection364" type="5" refreshedVersion="8" background="1" saveData="1">
    <dbPr connection="Provider=Microsoft.Mashup.OleDb.1;Data Source=$Workbook$;Location=14534;Extended Properties=&quot;&quot;" command="SELECT * FROM [14534]" commandType="4"/>
  </connection>
  <connection id="578" xr16:uid="{9C7923AD-C052-47A4-9F01-79A827F14F7E}" keepAlive="1" name="Connection365" type="5" refreshedVersion="8" background="1" saveData="1">
    <dbPr connection="Provider=Microsoft.Mashup.OleDb.1;Data Source=$Workbook$;Location=14543;Extended Properties=&quot;&quot;" command="SELECT * FROM [14543]" commandType="4"/>
  </connection>
  <connection id="579" xr16:uid="{55C10226-7AEB-4C7E-B1E5-846A3D07C91C}" keepAlive="1" name="Connection366" type="5" refreshedVersion="8" background="1" saveData="1">
    <dbPr connection="Provider=Microsoft.Mashup.OleDb.1;Data Source=$Workbook$;Location=14546;Extended Properties=&quot;&quot;" command="SELECT * FROM [14546]" commandType="4"/>
  </connection>
  <connection id="580" xr16:uid="{8A4AE467-90EF-4FE8-8C8A-C12C84517D49}" keepAlive="1" name="Connection367" type="5" refreshedVersion="8" background="1" saveData="1">
    <dbPr connection="Provider=Microsoft.Mashup.OleDb.1;Data Source=$Workbook$;Location=14559;Extended Properties=&quot;&quot;" command="SELECT * FROM [14559]" commandType="4"/>
  </connection>
  <connection id="581" xr16:uid="{4C068204-281C-43A9-8807-0A153CDF6D19}" keepAlive="1" name="Connection368" type="5" refreshedVersion="8" background="1" saveData="1">
    <dbPr connection="Provider=Microsoft.Mashup.OleDb.1;Data Source=$Workbook$;Location=14580;Extended Properties=&quot;&quot;" command="SELECT * FROM [14580]" commandType="4"/>
  </connection>
  <connection id="582" xr16:uid="{C93E978F-2C29-4925-BF67-45A26A8A7B7A}" keepAlive="1" name="Connection369" type="5" refreshedVersion="8" background="1" saveData="1">
    <dbPr connection="Provider=Microsoft.Mashup.OleDb.1;Data Source=$Workbook$;Location=14586;Extended Properties=&quot;&quot;" command="SELECT * FROM [14586]" commandType="4"/>
  </connection>
  <connection id="583" xr16:uid="{C2F04777-2DA4-4A35-A15B-B260C6C280EC}" keepAlive="1" name="Connection37" type="5" refreshedVersion="8" background="1" saveData="1">
    <dbPr connection="Provider=Microsoft.Mashup.OleDb.1;Data Source=$Workbook$;Location=14801;Extended Properties=&quot;&quot;" command="SELECT * FROM [14801]" commandType="4"/>
  </connection>
  <connection id="584" xr16:uid="{54D29CB3-BC7A-4E77-9080-C7AC392599BE}" keepAlive="1" name="Connection370" type="5" refreshedVersion="8" background="1" saveData="1">
    <dbPr connection="Provider=Microsoft.Mashup.OleDb.1;Data Source=$Workbook$;Location=14604;Extended Properties=&quot;&quot;" command="SELECT * FROM [14604]" commandType="4"/>
  </connection>
  <connection id="585" xr16:uid="{BC884D59-D49F-4AFA-AF39-3B2974A21556}" keepAlive="1" name="Connection371" type="5" refreshedVersion="8" background="1" saveData="1">
    <dbPr connection="Provider=Microsoft.Mashup.OleDb.1;Data Source=$Workbook$;Location=14605;Extended Properties=&quot;&quot;" command="SELECT * FROM [14605]" commandType="4"/>
  </connection>
  <connection id="586" xr16:uid="{D7C9C036-B5E2-4FCD-8BA3-877097934E73}" keepAlive="1" name="Connection372" type="5" refreshedVersion="8" background="1" saveData="1">
    <dbPr connection="Provider=Microsoft.Mashup.OleDb.1;Data Source=$Workbook$;Location=14606;Extended Properties=&quot;&quot;" command="SELECT * FROM [14606]" commandType="4"/>
  </connection>
  <connection id="587" xr16:uid="{14591BED-43A0-45B1-929D-A556FAB83DA5}" keepAlive="1" name="Connection373" type="5" refreshedVersion="8" background="1" saveData="1">
    <dbPr connection="Provider=Microsoft.Mashup.OleDb.1;Data Source=$Workbook$;Location=14607;Extended Properties=&quot;&quot;" command="SELECT * FROM [14607]" commandType="4"/>
  </connection>
  <connection id="588" xr16:uid="{8402AF9E-A35F-47B7-977D-BD52FF28A6F3}" keepAlive="1" name="Connection374" type="5" refreshedVersion="8" background="1" saveData="1">
    <dbPr connection="Provider=Microsoft.Mashup.OleDb.1;Data Source=$Workbook$;Location=14608;Extended Properties=&quot;&quot;" command="SELECT * FROM [14608]" commandType="4"/>
  </connection>
  <connection id="589" xr16:uid="{63121DA5-DAA6-4D5C-970B-1BB0B5D8FF02}" keepAlive="1" name="Connection375" type="5" refreshedVersion="8" background="1" saveData="1">
    <dbPr connection="Provider=Microsoft.Mashup.OleDb.1;Data Source=$Workbook$;Location=14609;Extended Properties=&quot;&quot;" command="SELECT * FROM [14609]" commandType="4"/>
  </connection>
  <connection id="590" xr16:uid="{73A515D1-5DF0-4E18-B761-741D3AFB3CF6}" keepAlive="1" name="Connection376" type="5" refreshedVersion="8" background="1" saveData="1">
    <dbPr connection="Provider=Microsoft.Mashup.OleDb.1;Data Source=$Workbook$;Location=14610;Extended Properties=&quot;&quot;" command="SELECT * FROM [14610]" commandType="4"/>
  </connection>
  <connection id="591" xr16:uid="{5C156DCE-D46B-4FCF-B557-B06D3BCC32EE}" keepAlive="1" name="Connection377" type="5" refreshedVersion="8" background="1" saveData="1">
    <dbPr connection="Provider=Microsoft.Mashup.OleDb.1;Data Source=$Workbook$;Location=14611;Extended Properties=&quot;&quot;" command="SELECT * FROM [14611]" commandType="4"/>
  </connection>
  <connection id="592" xr16:uid="{80007052-C83D-466E-9F82-AB086883896C}" keepAlive="1" name="Connection378" type="5" refreshedVersion="8" background="1" saveData="1">
    <dbPr connection="Provider=Microsoft.Mashup.OleDb.1;Data Source=$Workbook$;Location=14612;Extended Properties=&quot;&quot;" command="SELECT * FROM [14612]" commandType="4"/>
  </connection>
  <connection id="593" xr16:uid="{F385693E-E419-4F84-ACE7-C6942343453C}" keepAlive="1" name="Connection379" type="5" refreshedVersion="8" background="1" saveData="1">
    <dbPr connection="Provider=Microsoft.Mashup.OleDb.1;Data Source=$Workbook$;Location=14613;Extended Properties=&quot;&quot;" command="SELECT * FROM [14613]" commandType="4"/>
  </connection>
  <connection id="594" xr16:uid="{34B7A2F6-95F0-4CE6-A4B3-59824B9B1E1C}" keepAlive="1" name="Connection38" type="5" refreshedVersion="8" background="1" saveData="1">
    <dbPr connection="Provider=Microsoft.Mashup.OleDb.1;Data Source=$Workbook$;Location=14807;Extended Properties=&quot;&quot;" command="SELECT * FROM [14807]" commandType="4"/>
  </connection>
  <connection id="595" xr16:uid="{D0532021-1B3A-456A-9AE3-760CE3C6C066}" keepAlive="1" name="Connection380" type="5" refreshedVersion="8" background="1" saveData="1">
    <dbPr connection="Provider=Microsoft.Mashup.OleDb.1;Data Source=$Workbook$;Location=14614;Extended Properties=&quot;&quot;" command="SELECT * FROM [14614]" commandType="4"/>
  </connection>
  <connection id="596" xr16:uid="{1AEDFA3E-46D5-430C-8DCF-27323A4000AA}" keepAlive="1" name="Connection381" type="5" refreshedVersion="8" background="1" saveData="1">
    <dbPr connection="Provider=Microsoft.Mashup.OleDb.1;Data Source=$Workbook$;Location=14615;Extended Properties=&quot;&quot;" command="SELECT * FROM [14615]" commandType="4"/>
  </connection>
  <connection id="597" xr16:uid="{8C0A23C4-EBBB-413B-B4B9-4C52BD54AA74}" keepAlive="1" name="Connection382" type="5" refreshedVersion="8" background="1" saveData="1">
    <dbPr connection="Provider=Microsoft.Mashup.OleDb.1;Data Source=$Workbook$;Location=14616;Extended Properties=&quot;&quot;" command="SELECT * FROM [14616]" commandType="4"/>
  </connection>
  <connection id="598" xr16:uid="{1BCEBC04-AA26-46E7-A2B2-634D53FB717B}" keepAlive="1" name="Connection383" type="5" refreshedVersion="8" background="1" saveData="1">
    <dbPr connection="Provider=Microsoft.Mashup.OleDb.1;Data Source=$Workbook$;Location=14617;Extended Properties=&quot;&quot;" command="SELECT * FROM [14617]" commandType="4"/>
  </connection>
  <connection id="599" xr16:uid="{E7269997-F03E-4608-97CD-62D3D45B4029}" keepAlive="1" name="Connection384" type="5" refreshedVersion="8" background="1" saveData="1">
    <dbPr connection="Provider=Microsoft.Mashup.OleDb.1;Data Source=$Workbook$;Location=14618;Extended Properties=&quot;&quot;" command="SELECT * FROM [14618]" commandType="4"/>
  </connection>
  <connection id="600" xr16:uid="{66AD6889-20BB-4D7A-8EBF-826D146FF122}" keepAlive="1" name="Connection385" type="5" refreshedVersion="8" background="1" saveData="1">
    <dbPr connection="Provider=Microsoft.Mashup.OleDb.1;Data Source=$Workbook$;Location=14619;Extended Properties=&quot;&quot;" command="SELECT * FROM [14619]" commandType="4"/>
  </connection>
  <connection id="601" xr16:uid="{27178680-B2CD-4CF3-A36E-DA965CDD140F}" keepAlive="1" name="Connection386" type="5" refreshedVersion="8" background="1" saveData="1">
    <dbPr connection="Provider=Microsoft.Mashup.OleDb.1;Data Source=$Workbook$;Location=14620;Extended Properties=&quot;&quot;" command="SELECT * FROM [14620]" commandType="4"/>
  </connection>
  <connection id="602" xr16:uid="{3AEA9EFB-2F24-456C-9AD1-9B52D436224E}" keepAlive="1" name="Connection387" type="5" refreshedVersion="8" background="1" saveData="1">
    <dbPr connection="Provider=Microsoft.Mashup.OleDb.1;Data Source=$Workbook$;Location=14621;Extended Properties=&quot;&quot;" command="SELECT * FROM [14621]" commandType="4"/>
  </connection>
  <connection id="603" xr16:uid="{C712D1B0-BF3E-4458-AE37-04D4B7DD6B95}" keepAlive="1" name="Connection388" type="5" refreshedVersion="8" background="1" saveData="1">
    <dbPr connection="Provider=Microsoft.Mashup.OleDb.1;Data Source=$Workbook$;Location=14622;Extended Properties=&quot;&quot;" command="SELECT * FROM [14622]" commandType="4"/>
  </connection>
  <connection id="604" xr16:uid="{2C2708D6-E98A-46F3-B009-2BDDF9F2FB69}" keepAlive="1" name="Connection389" type="5" refreshedVersion="8" background="1" saveData="1">
    <dbPr connection="Provider=Microsoft.Mashup.OleDb.1;Data Source=$Workbook$;Location=14623;Extended Properties=&quot;&quot;" command="SELECT * FROM [14623]" commandType="4"/>
  </connection>
  <connection id="605" xr16:uid="{0742559A-9C11-4C5D-A274-ACE12D0AAAEF}" keepAlive="1" name="Connection39" type="5" refreshedVersion="8" background="1" saveData="1">
    <dbPr connection="Provider=Microsoft.Mashup.OleDb.1;Data Source=$Workbook$;Location=14808;Extended Properties=&quot;&quot;" command="SELECT * FROM [14808]" commandType="4"/>
  </connection>
  <connection id="606" xr16:uid="{76463177-5791-4D43-8D7E-BD586B2F0DB0}" keepAlive="1" name="Connection390" type="5" refreshedVersion="8" background="1" saveData="1">
    <dbPr connection="Provider=Microsoft.Mashup.OleDb.1;Data Source=$Workbook$;Location=14624;Extended Properties=&quot;&quot;" command="SELECT * FROM [14624]" commandType="4"/>
  </connection>
  <connection id="607" xr16:uid="{2D59DDF2-1BD0-4E4D-A8D0-1F854CFDE80D}" keepAlive="1" name="Connection391" type="5" refreshedVersion="8" background="1" saveData="1">
    <dbPr connection="Provider=Microsoft.Mashup.OleDb.1;Data Source=$Workbook$;Location=14625;Extended Properties=&quot;&quot;" command="SELECT * FROM [14625]" commandType="4"/>
  </connection>
  <connection id="608" xr16:uid="{860AD9F7-CCBE-4C6A-8AF1-8426767922D1}" keepAlive="1" name="Connection392" type="5" refreshedVersion="8" background="1" saveData="1">
    <dbPr connection="Provider=Microsoft.Mashup.OleDb.1;Data Source=$Workbook$;Location=14626;Extended Properties=&quot;&quot;" command="SELECT * FROM [14626]" commandType="4"/>
  </connection>
  <connection id="609" xr16:uid="{E663FDE3-FCCE-4E87-B122-998F56396C14}" keepAlive="1" name="Connection393" type="5" refreshedVersion="8" background="1" saveData="1">
    <dbPr connection="Provider=Microsoft.Mashup.OleDb.1;Data Source=$Workbook$;Location=14627;Extended Properties=&quot;&quot;" command="SELECT * FROM [14627]" commandType="4"/>
  </connection>
  <connection id="610" xr16:uid="{64752A89-32F0-445F-81B4-1DFB8F76FAFC}" keepAlive="1" name="Connection394" type="5" refreshedVersion="8" background="1" saveData="1">
    <dbPr connection="Provider=Microsoft.Mashup.OleDb.1;Data Source=$Workbook$;Location=14642;Extended Properties=&quot;&quot;" command="SELECT * FROM [14642]" commandType="4"/>
  </connection>
  <connection id="611" xr16:uid="{ABE54EC8-F9B5-40BB-97DE-0FC1792C402B}" keepAlive="1" name="Connection395" type="5" refreshedVersion="8" background="1" saveData="1">
    <dbPr connection="Provider=Microsoft.Mashup.OleDb.1;Data Source=$Workbook$;Location=14420;Extended Properties=&quot;&quot;" command="SELECT * FROM [14420]" commandType="4"/>
  </connection>
  <connection id="612" xr16:uid="{1423E8FF-FE59-471C-97D0-AB435D32B47F}" keepAlive="1" name="Connection396" type="5" refreshedVersion="8" background="1" saveData="1">
    <dbPr connection="Provider=Microsoft.Mashup.OleDb.1;Data Source=$Workbook$;Location=14428;Extended Properties=&quot;&quot;" command="SELECT * FROM [14428]" commandType="4"/>
  </connection>
  <connection id="613" xr16:uid="{A64CAFC3-EBA4-4A83-A2D9-EC702F7CFA6F}" keepAlive="1" name="Connection397" type="5" refreshedVersion="8" background="1" saveData="1">
    <dbPr connection="Provider=Microsoft.Mashup.OleDb.1;Data Source=$Workbook$;Location=14445;Extended Properties=&quot;&quot;" command="SELECT * FROM [14445]" commandType="4"/>
  </connection>
  <connection id="614" xr16:uid="{56D29927-5F1C-4D3A-9F09-603F65849C75}" keepAlive="1" name="Connection398" type="5" refreshedVersion="8" background="1" saveData="1">
    <dbPr connection="Provider=Microsoft.Mashup.OleDb.1;Data Source=$Workbook$;Location=14450;Extended Properties=&quot;&quot;" command="SELECT * FROM [14450]" commandType="4"/>
  </connection>
  <connection id="615" xr16:uid="{245FF9E2-2EE9-463F-8317-792481B7DF85}" keepAlive="1" name="Connection399" type="5" refreshedVersion="8" background="1" saveData="1">
    <dbPr connection="Provider=Microsoft.Mashup.OleDb.1;Data Source=$Workbook$;Location=14464;Extended Properties=&quot;&quot;" command="SELECT * FROM [14464]" commandType="4"/>
  </connection>
  <connection id="616" xr16:uid="{1C396B07-5622-4F53-9757-BB93B6B2D620}" keepAlive="1" name="Connection4" type="5" refreshedVersion="0" background="1">
    <dbPr connection="Provider=Microsoft.Mashup.OleDb.1;Data Source=$Workbook$;Location=14572" commandType="0"/>
  </connection>
  <connection id="617" xr16:uid="{79DF1F97-C8E4-44C2-A5BA-B7C4F16DF636}" keepAlive="1" name="Connection40" type="5" refreshedVersion="8" background="1" saveData="1">
    <dbPr connection="Provider=Microsoft.Mashup.OleDb.1;Data Source=$Workbook$;Location=14809;Extended Properties=&quot;&quot;" command="SELECT * FROM [14809]" commandType="4"/>
  </connection>
  <connection id="618" xr16:uid="{E3CB2027-CAAC-4708-8B4F-62AE02A3D1D9}" keepAlive="1" name="Connection400" type="5" refreshedVersion="8" background="1" saveData="1">
    <dbPr connection="Provider=Microsoft.Mashup.OleDb.1;Data Source=$Workbook$;Location=14467;Extended Properties=&quot;&quot;" command="SELECT * FROM [14467]" commandType="4"/>
  </connection>
  <connection id="619" xr16:uid="{5ED6CCEF-116A-4D3A-9039-D0736F41F6B8}" keepAlive="1" name="Connection401" type="5" refreshedVersion="8" background="1" saveData="1">
    <dbPr connection="Provider=Microsoft.Mashup.OleDb.1;Data Source=$Workbook$;Location=14468;Extended Properties=&quot;&quot;" command="SELECT * FROM [14468]" commandType="4"/>
  </connection>
  <connection id="620" xr16:uid="{90F0AC51-9255-463B-95C9-A317412E9F57}" keepAlive="1" name="Connection402" type="5" refreshedVersion="8" background="1" saveData="1">
    <dbPr connection="Provider=Microsoft.Mashup.OleDb.1;Data Source=$Workbook$;Location=14472;Extended Properties=&quot;&quot;" command="SELECT * FROM [14472]" commandType="4"/>
  </connection>
  <connection id="621" xr16:uid="{E0BB9A40-FBDC-45FA-AEA8-6103926AFEAA}" keepAlive="1" name="Connection403" type="5" refreshedVersion="8" background="1" saveData="1">
    <dbPr connection="Provider=Microsoft.Mashup.OleDb.1;Data Source=$Workbook$;Location=14506;Extended Properties=&quot;&quot;" command="SELECT * FROM [14506]" commandType="4"/>
  </connection>
  <connection id="622" xr16:uid="{79C386D5-3017-4479-ADD7-FC92A39F45F7}" keepAlive="1" name="Connection404" type="5" refreshedVersion="8" background="1" saveData="1">
    <dbPr connection="Provider=Microsoft.Mashup.OleDb.1;Data Source=$Workbook$;Location=14511;Extended Properties=&quot;&quot;" command="SELECT * FROM [14511]" commandType="4"/>
  </connection>
  <connection id="623" xr16:uid="{4E65DF24-E8C1-4D82-8D68-8F78B5B99C62}" keepAlive="1" name="Connection405" type="5" refreshedVersion="8" background="1" saveData="1">
    <dbPr connection="Provider=Microsoft.Mashup.OleDb.1;Data Source=$Workbook$;Location=14514;Extended Properties=&quot;&quot;" command="SELECT * FROM [14514]" commandType="4"/>
  </connection>
  <connection id="624" xr16:uid="{54A11F81-9139-4F11-AE78-863586919CFA}" keepAlive="1" name="Connection406" type="5" refreshedVersion="8" background="1" saveData="1">
    <dbPr connection="Provider=Microsoft.Mashup.OleDb.1;Data Source=$Workbook$;Location=14515;Extended Properties=&quot;&quot;" command="SELECT * FROM [14515]" commandType="4"/>
  </connection>
  <connection id="625" xr16:uid="{114E8414-9FF8-46CC-86EC-8258A39CE0C1}" keepAlive="1" name="Connection407" type="5" refreshedVersion="8" background="1" saveData="1">
    <dbPr connection="Provider=Microsoft.Mashup.OleDb.1;Data Source=$Workbook$;Location=14526;Extended Properties=&quot;&quot;" command="SELECT * FROM [14526]" commandType="4"/>
  </connection>
  <connection id="626" xr16:uid="{968FCC4D-1FAA-4CD8-9FC6-31AAFC9D1345}" keepAlive="1" name="Connection408" type="5" refreshedVersion="8" background="1" saveData="1">
    <dbPr connection="Provider=Microsoft.Mashup.OleDb.1;Data Source=$Workbook$;Location=14534;Extended Properties=&quot;&quot;" command="SELECT * FROM [14534]" commandType="4"/>
  </connection>
  <connection id="627" xr16:uid="{A67CC94B-E560-4F42-A464-B387F8386C95}" keepAlive="1" name="Connection409" type="5" refreshedVersion="8" background="1" saveData="1">
    <dbPr connection="Provider=Microsoft.Mashup.OleDb.1;Data Source=$Workbook$;Location=14543;Extended Properties=&quot;&quot;" command="SELECT * FROM [14543]" commandType="4"/>
  </connection>
  <connection id="628" xr16:uid="{E5DBD15E-436F-4EF6-B58E-BD0F68F52212}" keepAlive="1" name="Connection41" type="5" refreshedVersion="8" background="1" saveData="1">
    <dbPr connection="Provider=Microsoft.Mashup.OleDb.1;Data Source=$Workbook$;Location=14810;Extended Properties=&quot;&quot;" command="SELECT * FROM [14810]" commandType="4"/>
  </connection>
  <connection id="629" xr16:uid="{EA055821-B15B-44E1-899E-7BA2038B5314}" keepAlive="1" name="Connection410" type="5" refreshedVersion="8" background="1" saveData="1">
    <dbPr connection="Provider=Microsoft.Mashup.OleDb.1;Data Source=$Workbook$;Location=14546;Extended Properties=&quot;&quot;" command="SELECT * FROM [14546]" commandType="4"/>
  </connection>
  <connection id="630" xr16:uid="{5A10797A-B038-4080-A74C-D8EBD60F2D31}" keepAlive="1" name="Connection411" type="5" refreshedVersion="8" background="1" saveData="1">
    <dbPr connection="Provider=Microsoft.Mashup.OleDb.1;Data Source=$Workbook$;Location=14559;Extended Properties=&quot;&quot;" command="SELECT * FROM [14559]" commandType="4"/>
  </connection>
  <connection id="631" xr16:uid="{45B1D68B-F290-465B-B0C9-09665F6BABF3}" keepAlive="1" name="Connection412" type="5" refreshedVersion="8" background="1" saveData="1">
    <dbPr connection="Provider=Microsoft.Mashup.OleDb.1;Data Source=$Workbook$;Location=14580;Extended Properties=&quot;&quot;" command="SELECT * FROM [14580]" commandType="4"/>
  </connection>
  <connection id="632" xr16:uid="{A7F7D00F-C85F-4D05-AA77-58222EB914F1}" keepAlive="1" name="Connection413" type="5" refreshedVersion="8" background="1" saveData="1">
    <dbPr connection="Provider=Microsoft.Mashup.OleDb.1;Data Source=$Workbook$;Location=14586;Extended Properties=&quot;&quot;" command="SELECT * FROM [14586]" commandType="4"/>
  </connection>
  <connection id="633" xr16:uid="{C55E722C-4C22-4DE5-8AA5-12BA5A1BE61C}" keepAlive="1" name="Connection414" type="5" refreshedVersion="8" background="1" saveData="1">
    <dbPr connection="Provider=Microsoft.Mashup.OleDb.1;Data Source=$Workbook$;Location=14604;Extended Properties=&quot;&quot;" command="SELECT * FROM [14604]" commandType="4"/>
  </connection>
  <connection id="634" xr16:uid="{B775AEB2-38AD-4D6E-8DFE-9443F5078F6A}" keepAlive="1" name="Connection415" type="5" refreshedVersion="8" background="1" saveData="1">
    <dbPr connection="Provider=Microsoft.Mashup.OleDb.1;Data Source=$Workbook$;Location=14605;Extended Properties=&quot;&quot;" command="SELECT * FROM [14605]" commandType="4"/>
  </connection>
  <connection id="635" xr16:uid="{4678E14E-FC9D-4278-824C-864A626002B4}" keepAlive="1" name="Connection416" type="5" refreshedVersion="8" background="1" saveData="1">
    <dbPr connection="Provider=Microsoft.Mashup.OleDb.1;Data Source=$Workbook$;Location=14606;Extended Properties=&quot;&quot;" command="SELECT * FROM [14606]" commandType="4"/>
  </connection>
  <connection id="636" xr16:uid="{590E19B9-9278-4E85-983B-BA07B8044CD6}" keepAlive="1" name="Connection417" type="5" refreshedVersion="8" background="1" saveData="1">
    <dbPr connection="Provider=Microsoft.Mashup.OleDb.1;Data Source=$Workbook$;Location=14607;Extended Properties=&quot;&quot;" command="SELECT * FROM [14607]" commandType="4"/>
  </connection>
  <connection id="637" xr16:uid="{D456BCCF-F55A-493E-8D29-3B0C5537F315}" keepAlive="1" name="Connection418" type="5" refreshedVersion="8" background="1" saveData="1">
    <dbPr connection="Provider=Microsoft.Mashup.OleDb.1;Data Source=$Workbook$;Location=14608;Extended Properties=&quot;&quot;" command="SELECT * FROM [14608]" commandType="4"/>
  </connection>
  <connection id="638" xr16:uid="{D108A37E-B9E6-4E65-9C2E-8BB0DC79DB9A}" keepAlive="1" name="Connection419" type="5" refreshedVersion="8" background="1" saveData="1">
    <dbPr connection="Provider=Microsoft.Mashup.OleDb.1;Data Source=$Workbook$;Location=14609;Extended Properties=&quot;&quot;" command="SELECT * FROM [14609]" commandType="4"/>
  </connection>
  <connection id="639" xr16:uid="{2540EF4B-C47A-49B0-BD64-DDFBA956BAD1}" keepAlive="1" name="Connection42" type="5" refreshedVersion="8" background="1" saveData="1">
    <dbPr connection="Provider=Microsoft.Mashup.OleDb.1;Data Source=$Workbook$;Location=14819;Extended Properties=&quot;&quot;" command="SELECT * FROM [14819]" commandType="4"/>
  </connection>
  <connection id="640" xr16:uid="{5D530804-63A2-4A07-A18B-A5045AECC0DC}" keepAlive="1" name="Connection420" type="5" refreshedVersion="8" background="1" saveData="1">
    <dbPr connection="Provider=Microsoft.Mashup.OleDb.1;Data Source=$Workbook$;Location=14610;Extended Properties=&quot;&quot;" command="SELECT * FROM [14610]" commandType="4"/>
  </connection>
  <connection id="641" xr16:uid="{CD64C1AA-EAD3-4AE9-BE0A-1293BDAC1869}" keepAlive="1" name="Connection421" type="5" refreshedVersion="8" background="1" saveData="1">
    <dbPr connection="Provider=Microsoft.Mashup.OleDb.1;Data Source=$Workbook$;Location=14611;Extended Properties=&quot;&quot;" command="SELECT * FROM [14611]" commandType="4"/>
  </connection>
  <connection id="642" xr16:uid="{7E21E475-40C0-4084-9E99-8D96FAA1BCD9}" keepAlive="1" name="Connection422" type="5" refreshedVersion="8" background="1" saveData="1">
    <dbPr connection="Provider=Microsoft.Mashup.OleDb.1;Data Source=$Workbook$;Location=14612;Extended Properties=&quot;&quot;" command="SELECT * FROM [14612]" commandType="4"/>
  </connection>
  <connection id="643" xr16:uid="{77BBFD4E-96EF-4FA0-B7A6-58328311DC0D}" keepAlive="1" name="Connection423" type="5" refreshedVersion="8" background="1" saveData="1">
    <dbPr connection="Provider=Microsoft.Mashup.OleDb.1;Data Source=$Workbook$;Location=14613;Extended Properties=&quot;&quot;" command="SELECT * FROM [14613]" commandType="4"/>
  </connection>
  <connection id="644" xr16:uid="{7809F0CF-556F-430F-948C-48DCEBE0D8F9}" keepAlive="1" name="Connection424" type="5" refreshedVersion="8" background="1" saveData="1">
    <dbPr connection="Provider=Microsoft.Mashup.OleDb.1;Data Source=$Workbook$;Location=14614;Extended Properties=&quot;&quot;" command="SELECT * FROM [14614]" commandType="4"/>
  </connection>
  <connection id="645" xr16:uid="{7E5CEA89-B1DF-419C-9624-C87FDD13EA0B}" keepAlive="1" name="Connection425" type="5" refreshedVersion="8" background="1" saveData="1">
    <dbPr connection="Provider=Microsoft.Mashup.OleDb.1;Data Source=$Workbook$;Location=14615;Extended Properties=&quot;&quot;" command="SELECT * FROM [14615]" commandType="4"/>
  </connection>
  <connection id="646" xr16:uid="{6B8F9DC2-A063-4ACF-81C5-CEEC058F9F60}" keepAlive="1" name="Connection426" type="5" refreshedVersion="8" background="1" saveData="1">
    <dbPr connection="Provider=Microsoft.Mashup.OleDb.1;Data Source=$Workbook$;Location=14616;Extended Properties=&quot;&quot;" command="SELECT * FROM [14616]" commandType="4"/>
  </connection>
  <connection id="647" xr16:uid="{F488018B-46EB-4514-A692-EC43CB0F1264}" keepAlive="1" name="Connection427" type="5" refreshedVersion="8" background="1" saveData="1">
    <dbPr connection="Provider=Microsoft.Mashup.OleDb.1;Data Source=$Workbook$;Location=14617;Extended Properties=&quot;&quot;" command="SELECT * FROM [14617]" commandType="4"/>
  </connection>
  <connection id="648" xr16:uid="{4B7AE6AA-E4E3-4840-9531-A6E15978C3C1}" keepAlive="1" name="Connection428" type="5" refreshedVersion="8" background="1" saveData="1">
    <dbPr connection="Provider=Microsoft.Mashup.OleDb.1;Data Source=$Workbook$;Location=14618;Extended Properties=&quot;&quot;" command="SELECT * FROM [14618]" commandType="4"/>
  </connection>
  <connection id="649" xr16:uid="{1414261B-66A5-473C-9A73-9AC527728EAE}" keepAlive="1" name="Connection429" type="5" refreshedVersion="8" background="1" saveData="1">
    <dbPr connection="Provider=Microsoft.Mashup.OleDb.1;Data Source=$Workbook$;Location=14619;Extended Properties=&quot;&quot;" command="SELECT * FROM [14619]" commandType="4"/>
  </connection>
  <connection id="650" xr16:uid="{F62FC853-088E-4219-B46B-E5E1A9B93391}" keepAlive="1" name="Connection43" type="5" refreshedVersion="8" background="1" saveData="1">
    <dbPr connection="Provider=Microsoft.Mashup.OleDb.1;Data Source=$Workbook$;Location=14820;Extended Properties=&quot;&quot;" command="SELECT * FROM [14820]" commandType="4"/>
  </connection>
  <connection id="651" xr16:uid="{4941ABCF-2A43-4DCA-8B43-F8348D6242DE}" keepAlive="1" name="Connection430" type="5" refreshedVersion="8" background="1" saveData="1">
    <dbPr connection="Provider=Microsoft.Mashup.OleDb.1;Data Source=$Workbook$;Location=14620;Extended Properties=&quot;&quot;" command="SELECT * FROM [14620]" commandType="4"/>
  </connection>
  <connection id="652" xr16:uid="{89D95D20-345D-45BB-AEB7-078B7E3E0AD3}" keepAlive="1" name="Connection431" type="5" refreshedVersion="8" background="1" saveData="1">
    <dbPr connection="Provider=Microsoft.Mashup.OleDb.1;Data Source=$Workbook$;Location=14621;Extended Properties=&quot;&quot;" command="SELECT * FROM [14621]" commandType="4"/>
  </connection>
  <connection id="653" xr16:uid="{95A4105B-BBD0-498B-B1EF-92616971B099}" keepAlive="1" name="Connection432" type="5" refreshedVersion="8" background="1" saveData="1">
    <dbPr connection="Provider=Microsoft.Mashup.OleDb.1;Data Source=$Workbook$;Location=14622;Extended Properties=&quot;&quot;" command="SELECT * FROM [14622]" commandType="4"/>
  </connection>
  <connection id="654" xr16:uid="{868F221A-9720-406E-B867-91326484B8C2}" keepAlive="1" name="Connection433" type="5" refreshedVersion="8" background="1" saveData="1">
    <dbPr connection="Provider=Microsoft.Mashup.OleDb.1;Data Source=$Workbook$;Location=14623;Extended Properties=&quot;&quot;" command="SELECT * FROM [14623]" commandType="4"/>
  </connection>
  <connection id="655" xr16:uid="{1497F46A-F1B4-4E91-85E2-871FA5A648BD}" keepAlive="1" name="Connection434" type="5" refreshedVersion="8" background="1" saveData="1">
    <dbPr connection="Provider=Microsoft.Mashup.OleDb.1;Data Source=$Workbook$;Location=14624;Extended Properties=&quot;&quot;" command="SELECT * FROM [14624]" commandType="4"/>
  </connection>
  <connection id="656" xr16:uid="{1686B8B7-8596-40BF-B64A-4B5779946FAC}" keepAlive="1" name="Connection435" type="5" refreshedVersion="8" background="1" saveData="1">
    <dbPr connection="Provider=Microsoft.Mashup.OleDb.1;Data Source=$Workbook$;Location=14625;Extended Properties=&quot;&quot;" command="SELECT * FROM [14625]" commandType="4"/>
  </connection>
  <connection id="657" xr16:uid="{F84B6285-FA3C-4DF5-959B-4CB7C0648E7E}" keepAlive="1" name="Connection436" type="5" refreshedVersion="8" background="1" saveData="1">
    <dbPr connection="Provider=Microsoft.Mashup.OleDb.1;Data Source=$Workbook$;Location=14626;Extended Properties=&quot;&quot;" command="SELECT * FROM [14626]" commandType="4"/>
  </connection>
  <connection id="658" xr16:uid="{69A3FC75-C9E0-40BC-97AA-BA87190B81C4}" keepAlive="1" name="Connection437" type="5" refreshedVersion="8" background="1" saveData="1">
    <dbPr connection="Provider=Microsoft.Mashup.OleDb.1;Data Source=$Workbook$;Location=14627;Extended Properties=&quot;&quot;" command="SELECT * FROM [14627]" commandType="4"/>
  </connection>
  <connection id="659" xr16:uid="{D2E57C45-8BF7-479A-BBDE-C563ECB9E9CD}" keepAlive="1" name="Connection438" type="5" refreshedVersion="8" background="1" saveData="1">
    <dbPr connection="Provider=Microsoft.Mashup.OleDb.1;Data Source=$Workbook$;Location=14642;Extended Properties=&quot;&quot;" command="SELECT * FROM [14642]" commandType="4"/>
  </connection>
  <connection id="660" xr16:uid="{B2FCA952-DD7D-459F-9CA2-A344D468868D}" keepAlive="1" name="Connection439" type="5" refreshedVersion="8" background="1" saveData="1">
    <dbPr connection="Provider=Microsoft.Mashup.OleDb.1;Data Source=$Workbook$;Location=13065;Extended Properties=&quot;&quot;" command="SELECT * FROM [13065]" commandType="4"/>
  </connection>
  <connection id="661" xr16:uid="{ACCF83D8-97DC-4663-A95C-8D8FCBF4CA3C}" keepAlive="1" name="Connection44" type="5" refreshedVersion="8" background="1" saveData="1">
    <dbPr connection="Provider=Microsoft.Mashup.OleDb.1;Data Source=$Workbook$;Location=14821;Extended Properties=&quot;&quot;" command="SELECT * FROM [14821]" commandType="4"/>
  </connection>
  <connection id="662" xr16:uid="{A8FF5B86-86DA-4B77-A624-2032B9A93F43}" keepAlive="1" name="Connection440" type="5" refreshedVersion="8" background="1" saveData="1">
    <dbPr connection="Provider=Microsoft.Mashup.OleDb.1;Data Source=$Workbook$;Location=13148;Extended Properties=&quot;&quot;" command="SELECT * FROM [13148]" commandType="4"/>
  </connection>
  <connection id="663" xr16:uid="{68AAAC74-2F72-4063-ACDC-47D47D4AD8F0}" keepAlive="1" name="Connection441" type="5" refreshedVersion="8" background="1" saveData="1">
    <dbPr connection="Provider=Microsoft.Mashup.OleDb.1;Data Source=$Workbook$;Location=13165;Extended Properties=&quot;&quot;" command="SELECT * FROM [13165]" commandType="4"/>
  </connection>
  <connection id="664" xr16:uid="{96E7C9B7-C7DF-464C-A36F-1238BBA4D712}" keepAlive="1" name="Connection442" type="5" refreshedVersion="8" background="1" saveData="1">
    <dbPr connection="Provider=Microsoft.Mashup.OleDb.1;Data Source=$Workbook$;Location=14424;Extended Properties=&quot;&quot;" command="SELECT * FROM [14424]" commandType="4"/>
  </connection>
  <connection id="665" xr16:uid="{9D93ADE8-A52B-4200-993C-CD127BD0A68F}" keepAlive="1" name="Connection443" type="5" refreshedVersion="8" background="1" saveData="1">
    <dbPr connection="Provider=Microsoft.Mashup.OleDb.1;Data Source=$Workbook$;Location=14425;Extended Properties=&quot;&quot;" command="SELECT * FROM [14425]" commandType="4"/>
  </connection>
  <connection id="666" xr16:uid="{52586003-0C1F-48B8-A184-490F76FBC4E6}" keepAlive="1" name="Connection444" type="5" refreshedVersion="8" background="1" saveData="1">
    <dbPr connection="Provider=Microsoft.Mashup.OleDb.1;Data Source=$Workbook$;Location=14432;Extended Properties=&quot;&quot;" command="SELECT * FROM [14432]" commandType="4"/>
  </connection>
  <connection id="667" xr16:uid="{6FD7E437-403A-465B-BEBE-8385A6252031}" keepAlive="1" name="Connection445" type="5" refreshedVersion="8" background="1" saveData="1">
    <dbPr connection="Provider=Microsoft.Mashup.OleDb.1;Data Source=$Workbook$;Location=14453;Extended Properties=&quot;&quot;" command="SELECT * FROM [14453]" commandType="4"/>
  </connection>
  <connection id="668" xr16:uid="{81EF23C3-5111-4C56-BE61-B6FDD2B752EF}" keepAlive="1" name="Connection446" type="5" refreshedVersion="8" background="1" saveData="1">
    <dbPr connection="Provider=Microsoft.Mashup.OleDb.1;Data Source=$Workbook$;Location=14456;Extended Properties=&quot;&quot;" command="SELECT * FROM [14456]" commandType="4"/>
  </connection>
  <connection id="669" xr16:uid="{8CEBCB70-3CEE-4705-B659-A88C81B4422A}" keepAlive="1" name="Connection447" type="5" refreshedVersion="8" background="1" saveData="1">
    <dbPr connection="Provider=Microsoft.Mashup.OleDb.1;Data Source=$Workbook$;Location=14463;Extended Properties=&quot;&quot;" command="SELECT * FROM [14463]" commandType="4"/>
  </connection>
  <connection id="670" xr16:uid="{B9318315-58A1-4C81-821A-448F1C82012A}" keepAlive="1" name="Connection448" type="5" refreshedVersion="8" background="1" saveData="1">
    <dbPr connection="Provider=Microsoft.Mashup.OleDb.1;Data Source=$Workbook$;Location=14466;Extended Properties=&quot;&quot;" command="SELECT * FROM [14466]" commandType="4"/>
  </connection>
  <connection id="671" xr16:uid="{79C8110F-83DA-4B18-85A9-6CD0A56AE34B}" keepAlive="1" name="Connection449" type="5" refreshedVersion="8" background="1" saveData="1">
    <dbPr connection="Provider=Microsoft.Mashup.OleDb.1;Data Source=$Workbook$;Location=14469;Extended Properties=&quot;&quot;" command="SELECT * FROM [14469]" commandType="4"/>
  </connection>
  <connection id="672" xr16:uid="{EC1A62A1-B972-4083-BB60-448C902CB5EB}" keepAlive="1" name="Connection45" type="5" refreshedVersion="8" background="1" saveData="1">
    <dbPr connection="Provider=Microsoft.Mashup.OleDb.1;Data Source=$Workbook$;Location=14823;Extended Properties=&quot;&quot;" command="SELECT * FROM [14823]" commandType="4"/>
  </connection>
  <connection id="673" xr16:uid="{5C2DDD52-42F0-43A1-AD40-60D244648D7A}" keepAlive="1" name="Connection450" type="5" refreshedVersion="8" background="1" saveData="1">
    <dbPr connection="Provider=Microsoft.Mashup.OleDb.1;Data Source=$Workbook$;Location=14471;Extended Properties=&quot;&quot;" command="SELECT * FROM [14471]" commandType="4"/>
  </connection>
  <connection id="674" xr16:uid="{EE0DE694-ACF9-4A3B-87DE-9BBA3F8D652D}" keepAlive="1" name="Connection451" type="5" refreshedVersion="8" background="1" saveData="1">
    <dbPr connection="Provider=Microsoft.Mashup.OleDb.1;Data Source=$Workbook$;Location=14475;Extended Properties=&quot;&quot;" command="SELECT * FROM [14475]" commandType="4"/>
  </connection>
  <connection id="675" xr16:uid="{216F0329-1BF4-4BF2-BA38-769DE0AE7B81}" keepAlive="1" name="Connection452" type="5" refreshedVersion="8" background="1" saveData="1">
    <dbPr connection="Provider=Microsoft.Mashup.OleDb.1;Data Source=$Workbook$;Location=14504;Extended Properties=&quot;&quot;" command="SELECT * FROM [14504]" commandType="4"/>
  </connection>
  <connection id="676" xr16:uid="{49936CFA-BEE0-403D-9C0B-AF579166D49A}" keepAlive="1" name="Connection453" type="5" refreshedVersion="8" background="1" saveData="1">
    <dbPr connection="Provider=Microsoft.Mashup.OleDb.1;Data Source=$Workbook$;Location=14512;Extended Properties=&quot;&quot;" command="SELECT * FROM [14512]" commandType="4"/>
  </connection>
  <connection id="677" xr16:uid="{3543294E-8FCD-41FF-BBB1-FE0E4568DD88}" keepAlive="1" name="Connection454" type="5" refreshedVersion="8" background="1" saveData="1">
    <dbPr connection="Provider=Microsoft.Mashup.OleDb.1;Data Source=$Workbook$;Location=14521;Extended Properties=&quot;&quot;" command="SELECT * FROM [14521]" commandType="4"/>
  </connection>
  <connection id="678" xr16:uid="{CC4E1804-3E79-45A2-B2F4-F6AB3AFEBD7A}" keepAlive="1" name="Connection455" type="5" refreshedVersion="8" background="1" saveData="1">
    <dbPr connection="Provider=Microsoft.Mashup.OleDb.1;Data Source=$Workbook$;Location=14532;Extended Properties=&quot;&quot;" command="SELECT * FROM [14532]" commandType="4"/>
  </connection>
  <connection id="679" xr16:uid="{D57566CA-63E8-4A18-9233-50FE82855439}" keepAlive="1" name="Connection456" type="5" refreshedVersion="8" background="1" saveData="1">
    <dbPr connection="Provider=Microsoft.Mashup.OleDb.1;Data Source=$Workbook$;Location=14537;Extended Properties=&quot;&quot;" command="SELECT * FROM [14537]" commandType="4"/>
  </connection>
  <connection id="680" xr16:uid="{139CE400-C9BB-4777-BC85-B96A5B4182B1}" keepAlive="1" name="Connection457" type="5" refreshedVersion="8" background="1" saveData="1">
    <dbPr connection="Provider=Microsoft.Mashup.OleDb.1;Data Source=$Workbook$;Location=14541;Extended Properties=&quot;&quot;" command="SELECT * FROM [14541]" commandType="4"/>
  </connection>
  <connection id="681" xr16:uid="{01842D93-EDF5-4324-AD9C-E76B4F212B58}" keepAlive="1" name="Connection458" type="5" refreshedVersion="8" background="1" saveData="1">
    <dbPr connection="Provider=Microsoft.Mashup.OleDb.1;Data Source=$Workbook$;Location=14548;Extended Properties=&quot;&quot;" command="SELECT * FROM [14548]" commandType="4"/>
  </connection>
  <connection id="682" xr16:uid="{7878EB85-3397-4EEF-A752-E9D4621F5E71}" keepAlive="1" name="Connection459" type="5" refreshedVersion="8" background="1" saveData="1">
    <dbPr connection="Provider=Microsoft.Mashup.OleDb.1;Data Source=$Workbook$;Location=14560;Extended Properties=&quot;&quot;" command="SELECT * FROM [14560]" commandType="4"/>
  </connection>
  <connection id="683" xr16:uid="{D7B11D94-9A7B-4799-A0E3-EBAB404DB4FD}" keepAlive="1" name="Connection46" type="5" refreshedVersion="8" background="1" saveData="1">
    <dbPr connection="Provider=Microsoft.Mashup.OleDb.1;Data Source=$Workbook$;Location=14826;Extended Properties=&quot;&quot;" command="SELECT * FROM [14826]" commandType="4"/>
  </connection>
  <connection id="684" xr16:uid="{EA34F8EF-5337-46A1-B145-8C356A0A1A18}" keepAlive="1" name="Connection460" type="5" refreshedVersion="8" background="1" saveData="1">
    <dbPr connection="Provider=Microsoft.Mashup.OleDb.1;Data Source=$Workbook$;Location=14561;Extended Properties=&quot;&quot;" command="SELECT * FROM [14561]" commandType="4"/>
  </connection>
  <connection id="685" xr16:uid="{B70AD628-ED6A-4B37-AC8A-A3B5F85A423E}" keepAlive="1" name="Connection461" type="5" refreshedVersion="8" background="1" saveData="1">
    <dbPr connection="Provider=Microsoft.Mashup.OleDb.1;Data Source=$Workbook$;Location=14564;Extended Properties=&quot;&quot;" command="SELECT * FROM [14564]" commandType="4"/>
  </connection>
  <connection id="686" xr16:uid="{53B0FAB9-3907-44B7-87D7-EE05192A9A43}" keepAlive="1" name="Connection462" type="5" refreshedVersion="8" background="1" saveData="1">
    <dbPr connection="Provider=Microsoft.Mashup.OleDb.1;Data Source=$Workbook$;Location=14585;Extended Properties=&quot;&quot;" command="SELECT * FROM [14585]" commandType="4"/>
  </connection>
  <connection id="687" xr16:uid="{DD04C5F4-9E88-45E4-878F-F4F868BFABAD}" keepAlive="1" name="Connection463" type="5" refreshedVersion="8" background="1" saveData="1">
    <dbPr connection="Provider=Microsoft.Mashup.OleDb.1;Data Source=$Workbook$;Location=14588;Extended Properties=&quot;&quot;" command="SELECT * FROM [14588]" commandType="4"/>
  </connection>
  <connection id="688" xr16:uid="{CFCFBA0C-CC7F-40F6-A5E9-62895F8AC64E}" keepAlive="1" name="Connection464" type="5" refreshedVersion="8" background="1" saveData="1">
    <dbPr connection="Provider=Microsoft.Mashup.OleDb.1;Data Source=$Workbook$;Location=14847;Extended Properties=&quot;&quot;" command="SELECT * FROM [14847]" commandType="4"/>
  </connection>
  <connection id="689" xr16:uid="{717A1D23-ECC2-41EA-A51F-7B9BE7029CE4}" keepAlive="1" name="Connection465" type="5" refreshedVersion="8" background="1" saveData="1">
    <dbPr connection="Provider=Microsoft.Mashup.OleDb.1;Data Source=$Workbook$;Location=14860;Extended Properties=&quot;&quot;" command="SELECT * FROM [14860]" commandType="4"/>
  </connection>
  <connection id="690" xr16:uid="{6772C40D-934C-4CC3-8574-95EF14EF7B3A}" keepAlive="1" name="Connection466" type="5" refreshedVersion="8" background="1" saveData="1">
    <dbPr connection="Provider=Microsoft.Mashup.OleDb.1;Data Source=$Workbook$;Location=13065;Extended Properties=&quot;&quot;" command="SELECT * FROM [13065]" commandType="4"/>
  </connection>
  <connection id="691" xr16:uid="{0C96E3AF-3544-4531-B1B8-E73F7824616A}" keepAlive="1" name="Connection467" type="5" refreshedVersion="8" background="1" saveData="1">
    <dbPr connection="Provider=Microsoft.Mashup.OleDb.1;Data Source=$Workbook$;Location=13148;Extended Properties=&quot;&quot;" command="SELECT * FROM [13148]" commandType="4"/>
  </connection>
  <connection id="692" xr16:uid="{1A726E89-A777-4178-A34E-8B6AB4691A72}" keepAlive="1" name="Connection468" type="5" refreshedVersion="8" background="1" saveData="1">
    <dbPr connection="Provider=Microsoft.Mashup.OleDb.1;Data Source=$Workbook$;Location=13165;Extended Properties=&quot;&quot;" command="SELECT * FROM [13165]" commandType="4"/>
  </connection>
  <connection id="693" xr16:uid="{6E75ADA5-33AA-42A3-81F8-4E97562CCA25}" keepAlive="1" name="Connection469" type="5" refreshedVersion="8" background="1" saveData="1">
    <dbPr connection="Provider=Microsoft.Mashup.OleDb.1;Data Source=$Workbook$;Location=14424;Extended Properties=&quot;&quot;" command="SELECT * FROM [14424]" commandType="4"/>
  </connection>
  <connection id="694" xr16:uid="{2276F913-D8C3-4001-9449-4E4060DA0620}" keepAlive="1" name="Connection47" type="5" refreshedVersion="8" background="1" saveData="1">
    <dbPr connection="Provider=Microsoft.Mashup.OleDb.1;Data Source=$Workbook$;Location=14827;Extended Properties=&quot;&quot;" command="SELECT * FROM [14827]" commandType="4"/>
  </connection>
  <connection id="695" xr16:uid="{E51F7DD9-6071-46AE-B47B-D14A9A87E803}" keepAlive="1" name="Connection470" type="5" refreshedVersion="8" background="1" saveData="1">
    <dbPr connection="Provider=Microsoft.Mashup.OleDb.1;Data Source=$Workbook$;Location=14425;Extended Properties=&quot;&quot;" command="SELECT * FROM [14425]" commandType="4"/>
  </connection>
  <connection id="696" xr16:uid="{7C1B3702-9C34-40A3-9C08-0C8A6CAA208C}" keepAlive="1" name="Connection471" type="5" refreshedVersion="8" background="1" saveData="1">
    <dbPr connection="Provider=Microsoft.Mashup.OleDb.1;Data Source=$Workbook$;Location=14432;Extended Properties=&quot;&quot;" command="SELECT * FROM [14432]" commandType="4"/>
  </connection>
  <connection id="697" xr16:uid="{EEC38525-1827-4170-B5FC-7120A18CAAD1}" keepAlive="1" name="Connection472" type="5" refreshedVersion="8" background="1" saveData="1">
    <dbPr connection="Provider=Microsoft.Mashup.OleDb.1;Data Source=$Workbook$;Location=14453;Extended Properties=&quot;&quot;" command="SELECT * FROM [14453]" commandType="4"/>
  </connection>
  <connection id="698" xr16:uid="{559EE090-DC14-4B2C-B6C0-3D7A908D67B5}" keepAlive="1" name="Connection473" type="5" refreshedVersion="8" background="1" saveData="1">
    <dbPr connection="Provider=Microsoft.Mashup.OleDb.1;Data Source=$Workbook$;Location=14456;Extended Properties=&quot;&quot;" command="SELECT * FROM [14456]" commandType="4"/>
  </connection>
  <connection id="699" xr16:uid="{CCB2F5E2-7BF1-414E-969C-B206A26DE4A0}" keepAlive="1" name="Connection474" type="5" refreshedVersion="8" background="1" saveData="1">
    <dbPr connection="Provider=Microsoft.Mashup.OleDb.1;Data Source=$Workbook$;Location=14463;Extended Properties=&quot;&quot;" command="SELECT * FROM [14463]" commandType="4"/>
  </connection>
  <connection id="700" xr16:uid="{BEBA103C-568B-4590-A980-4EEF3724A77D}" keepAlive="1" name="Connection475" type="5" refreshedVersion="8" background="1" saveData="1">
    <dbPr connection="Provider=Microsoft.Mashup.OleDb.1;Data Source=$Workbook$;Location=14466;Extended Properties=&quot;&quot;" command="SELECT * FROM [14466]" commandType="4"/>
  </connection>
  <connection id="701" xr16:uid="{8FAF5257-0397-480A-8106-A2E64FCD06E7}" keepAlive="1" name="Connection476" type="5" refreshedVersion="8" background="1" saveData="1">
    <dbPr connection="Provider=Microsoft.Mashup.OleDb.1;Data Source=$Workbook$;Location=14469;Extended Properties=&quot;&quot;" command="SELECT * FROM [14469]" commandType="4"/>
  </connection>
  <connection id="702" xr16:uid="{C06268CB-142E-4714-9FBE-774F8186B90C}" keepAlive="1" name="Connection477" type="5" refreshedVersion="8" background="1" saveData="1">
    <dbPr connection="Provider=Microsoft.Mashup.OleDb.1;Data Source=$Workbook$;Location=14471;Extended Properties=&quot;&quot;" command="SELECT * FROM [14471]" commandType="4"/>
  </connection>
  <connection id="703" xr16:uid="{C91CE6E2-0308-4720-BC91-7E067DDFA260}" keepAlive="1" name="Connection478" type="5" refreshedVersion="8" background="1" saveData="1">
    <dbPr connection="Provider=Microsoft.Mashup.OleDb.1;Data Source=$Workbook$;Location=14475;Extended Properties=&quot;&quot;" command="SELECT * FROM [14475]" commandType="4"/>
  </connection>
  <connection id="704" xr16:uid="{0F719F34-BDCB-467A-9BD1-AD21D6CE4F3D}" keepAlive="1" name="Connection479" type="5" refreshedVersion="8" background="1" saveData="1">
    <dbPr connection="Provider=Microsoft.Mashup.OleDb.1;Data Source=$Workbook$;Location=14504;Extended Properties=&quot;&quot;" command="SELECT * FROM [14504]" commandType="4"/>
  </connection>
  <connection id="705" xr16:uid="{8B2EDB22-EE0E-4702-BC53-BB7918B3DF66}" keepAlive="1" name="Connection48" type="5" refreshedVersion="8" background="1" saveData="1">
    <dbPr connection="Provider=Microsoft.Mashup.OleDb.1;Data Source=$Workbook$;Location=14830;Extended Properties=&quot;&quot;" command="SELECT * FROM [14830]" commandType="4"/>
  </connection>
  <connection id="706" xr16:uid="{07338F77-D30A-431A-A731-AFF46FAE4421}" keepAlive="1" name="Connection480" type="5" refreshedVersion="8" background="1" saveData="1">
    <dbPr connection="Provider=Microsoft.Mashup.OleDb.1;Data Source=$Workbook$;Location=14512;Extended Properties=&quot;&quot;" command="SELECT * FROM [14512]" commandType="4"/>
  </connection>
  <connection id="707" xr16:uid="{15DD29A6-0B16-49B4-B9CA-59333A5AAF65}" keepAlive="1" name="Connection481" type="5" refreshedVersion="8" background="1" saveData="1">
    <dbPr connection="Provider=Microsoft.Mashup.OleDb.1;Data Source=$Workbook$;Location=14521;Extended Properties=&quot;&quot;" command="SELECT * FROM [14521]" commandType="4"/>
  </connection>
  <connection id="708" xr16:uid="{F67EA69E-5BEE-4724-A802-4D31041FE346}" keepAlive="1" name="Connection482" type="5" refreshedVersion="8" background="1" saveData="1">
    <dbPr connection="Provider=Microsoft.Mashup.OleDb.1;Data Source=$Workbook$;Location=14532;Extended Properties=&quot;&quot;" command="SELECT * FROM [14532]" commandType="4"/>
  </connection>
  <connection id="709" xr16:uid="{FA5BB3DB-8B1D-4281-9BF8-96891FA5C6B7}" keepAlive="1" name="Connection483" type="5" refreshedVersion="8" background="1" saveData="1">
    <dbPr connection="Provider=Microsoft.Mashup.OleDb.1;Data Source=$Workbook$;Location=14537;Extended Properties=&quot;&quot;" command="SELECT * FROM [14537]" commandType="4"/>
  </connection>
  <connection id="710" xr16:uid="{B32B12BD-1627-4260-9C74-8675FE01BA0E}" keepAlive="1" name="Connection484" type="5" refreshedVersion="8" background="1" saveData="1">
    <dbPr connection="Provider=Microsoft.Mashup.OleDb.1;Data Source=$Workbook$;Location=14541;Extended Properties=&quot;&quot;" command="SELECT * FROM [14541]" commandType="4"/>
  </connection>
  <connection id="711" xr16:uid="{2CEF2DF3-4436-46DF-B2D5-D674C46E2C26}" keepAlive="1" name="Connection485" type="5" refreshedVersion="8" background="1" saveData="1">
    <dbPr connection="Provider=Microsoft.Mashup.OleDb.1;Data Source=$Workbook$;Location=14548;Extended Properties=&quot;&quot;" command="SELECT * FROM [14548]" commandType="4"/>
  </connection>
  <connection id="712" xr16:uid="{4597AF61-A43D-4E49-B630-CD10D50EB58E}" keepAlive="1" name="Connection486" type="5" refreshedVersion="8" background="1" saveData="1">
    <dbPr connection="Provider=Microsoft.Mashup.OleDb.1;Data Source=$Workbook$;Location=14560;Extended Properties=&quot;&quot;" command="SELECT * FROM [14560]" commandType="4"/>
  </connection>
  <connection id="713" xr16:uid="{448AE855-906A-491D-A6D3-0988994E7425}" keepAlive="1" name="Connection487" type="5" refreshedVersion="8" background="1" saveData="1">
    <dbPr connection="Provider=Microsoft.Mashup.OleDb.1;Data Source=$Workbook$;Location=14561;Extended Properties=&quot;&quot;" command="SELECT * FROM [14561]" commandType="4"/>
  </connection>
  <connection id="714" xr16:uid="{3263FF3F-D95C-414D-9EE5-8EAFF5CE5D05}" keepAlive="1" name="Connection488" type="5" refreshedVersion="8" background="1" saveData="1">
    <dbPr connection="Provider=Microsoft.Mashup.OleDb.1;Data Source=$Workbook$;Location=14564;Extended Properties=&quot;&quot;" command="SELECT * FROM [14564]" commandType="4"/>
  </connection>
  <connection id="715" xr16:uid="{0F8C55EB-9542-4684-94AF-3DA47A270F0F}" keepAlive="1" name="Connection489" type="5" refreshedVersion="8" background="1" saveData="1">
    <dbPr connection="Provider=Microsoft.Mashup.OleDb.1;Data Source=$Workbook$;Location=14585;Extended Properties=&quot;&quot;" command="SELECT * FROM [14585]" commandType="4"/>
  </connection>
  <connection id="716" xr16:uid="{73205657-CF89-4A47-95C6-60D61E686028}" keepAlive="1" name="Connection49" type="5" refreshedVersion="8" background="1" saveData="1">
    <dbPr connection="Provider=Microsoft.Mashup.OleDb.1;Data Source=$Workbook$;Location=14839;Extended Properties=&quot;&quot;" command="SELECT * FROM [14839]" commandType="4"/>
  </connection>
  <connection id="717" xr16:uid="{687965EE-D866-4B4D-A990-945760FACE1E}" keepAlive="1" name="Connection490" type="5" refreshedVersion="8" background="1" saveData="1">
    <dbPr connection="Provider=Microsoft.Mashup.OleDb.1;Data Source=$Workbook$;Location=14588;Extended Properties=&quot;&quot;" command="SELECT * FROM [14588]" commandType="4"/>
  </connection>
  <connection id="718" xr16:uid="{EFA13EF9-6C37-4EE8-8384-059F45643716}" keepAlive="1" name="Connection491" type="5" refreshedVersion="8" background="1" saveData="1">
    <dbPr connection="Provider=Microsoft.Mashup.OleDb.1;Data Source=$Workbook$;Location=14847;Extended Properties=&quot;&quot;" command="SELECT * FROM [14847]" commandType="4"/>
  </connection>
  <connection id="719" xr16:uid="{6CCF6415-91B4-4253-B920-E1573422C612}" keepAlive="1" name="Connection492" type="5" refreshedVersion="8" background="1" saveData="1">
    <dbPr connection="Provider=Microsoft.Mashup.OleDb.1;Data Source=$Workbook$;Location=14860;Extended Properties=&quot;&quot;" command="SELECT * FROM [14860]" commandType="4"/>
  </connection>
  <connection id="720" xr16:uid="{B6D10008-9848-4CCD-8C1F-130F476C3776}" keepAlive="1" name="Connection493" type="5" refreshedVersion="8" background="1" saveData="1">
    <dbPr connection="Provider=Microsoft.Mashup.OleDb.1;Data Source=$Workbook$;Location=13065;Extended Properties=&quot;&quot;" command="SELECT * FROM [13065]" commandType="4"/>
  </connection>
  <connection id="721" xr16:uid="{540C1312-E827-4CB6-B6D2-20DFCA641EBE}" keepAlive="1" name="Connection494" type="5" refreshedVersion="8" background="1" saveData="1">
    <dbPr connection="Provider=Microsoft.Mashup.OleDb.1;Data Source=$Workbook$;Location=13148;Extended Properties=&quot;&quot;" command="SELECT * FROM [13148]" commandType="4"/>
  </connection>
  <connection id="722" xr16:uid="{532E31CD-C6FE-435E-A560-EF72F2CB4B6D}" keepAlive="1" name="Connection495" type="5" refreshedVersion="8" background="1" saveData="1">
    <dbPr connection="Provider=Microsoft.Mashup.OleDb.1;Data Source=$Workbook$;Location=13165;Extended Properties=&quot;&quot;" command="SELECT * FROM [13165]" commandType="4"/>
  </connection>
  <connection id="723" xr16:uid="{1966D2A4-990F-4F27-95A0-344FCAFFA301}" keepAlive="1" name="Connection496" type="5" refreshedVersion="8" background="1" saveData="1">
    <dbPr connection="Provider=Microsoft.Mashup.OleDb.1;Data Source=$Workbook$;Location=14424;Extended Properties=&quot;&quot;" command="SELECT * FROM [14424]" commandType="4"/>
  </connection>
  <connection id="724" xr16:uid="{52653671-14B7-4227-9D2A-4877B56E9A54}" keepAlive="1" name="Connection497" type="5" refreshedVersion="8" background="1" saveData="1">
    <dbPr connection="Provider=Microsoft.Mashup.OleDb.1;Data Source=$Workbook$;Location=14425;Extended Properties=&quot;&quot;" command="SELECT * FROM [14425]" commandType="4"/>
  </connection>
  <connection id="725" xr16:uid="{44F5FFB4-3F2A-4497-8E1A-2F2E35B3A2BA}" keepAlive="1" name="Connection498" type="5" refreshedVersion="8" background="1" saveData="1">
    <dbPr connection="Provider=Microsoft.Mashup.OleDb.1;Data Source=$Workbook$;Location=14432;Extended Properties=&quot;&quot;" command="SELECT * FROM [14432]" commandType="4"/>
  </connection>
  <connection id="726" xr16:uid="{444BB515-06C1-4271-AA10-3313A0E5BD1C}" keepAlive="1" name="Connection499" type="5" refreshedVersion="8" background="1" saveData="1">
    <dbPr connection="Provider=Microsoft.Mashup.OleDb.1;Data Source=$Workbook$;Location=14453;Extended Properties=&quot;&quot;" command="SELECT * FROM [14453]" commandType="4"/>
  </connection>
  <connection id="727" xr16:uid="{BEB63685-FEA2-49FA-B021-A7BA622A1013}" keepAlive="1" name="Connection5" type="5" refreshedVersion="0" saveData="1">
    <dbPr connection="Provider=Microsoft.Mashup.OleDb.1;Data Source=$Workbook$;Location=14529" commandType="0"/>
  </connection>
  <connection id="728" xr16:uid="{D50F04B0-4C92-4476-A296-90F2A208BA99}" keepAlive="1" name="Connection50" type="5" refreshedVersion="8" background="1" saveData="1">
    <dbPr connection="Provider=Microsoft.Mashup.OleDb.1;Data Source=$Workbook$;Location=14840;Extended Properties=&quot;&quot;" command="SELECT * FROM [14840]" commandType="4"/>
  </connection>
  <connection id="729" xr16:uid="{00787FCB-8BB4-4763-A76B-45DC62A55F12}" keepAlive="1" name="Connection500" type="5" refreshedVersion="8" background="1" saveData="1">
    <dbPr connection="Provider=Microsoft.Mashup.OleDb.1;Data Source=$Workbook$;Location=14456;Extended Properties=&quot;&quot;" command="SELECT * FROM [14456]" commandType="4"/>
  </connection>
  <connection id="730" xr16:uid="{E5426523-C6C6-4189-A464-788A874F49B7}" keepAlive="1" name="Connection501" type="5" refreshedVersion="8" background="1" saveData="1">
    <dbPr connection="Provider=Microsoft.Mashup.OleDb.1;Data Source=$Workbook$;Location=14463;Extended Properties=&quot;&quot;" command="SELECT * FROM [14463]" commandType="4"/>
  </connection>
  <connection id="731" xr16:uid="{DC36A230-93A9-4B60-8366-A78B6AEBF7D8}" keepAlive="1" name="Connection502" type="5" refreshedVersion="8" background="1" saveData="1">
    <dbPr connection="Provider=Microsoft.Mashup.OleDb.1;Data Source=$Workbook$;Location=14466;Extended Properties=&quot;&quot;" command="SELECT * FROM [14466]" commandType="4"/>
  </connection>
  <connection id="732" xr16:uid="{CF89211F-2B46-4760-A203-AAA0F519E961}" keepAlive="1" name="Connection503" type="5" refreshedVersion="8" background="1" saveData="1">
    <dbPr connection="Provider=Microsoft.Mashup.OleDb.1;Data Source=$Workbook$;Location=14469;Extended Properties=&quot;&quot;" command="SELECT * FROM [14469]" commandType="4"/>
  </connection>
  <connection id="733" xr16:uid="{C1BFDDC6-AF18-44F5-A489-89CB37F65B64}" keepAlive="1" name="Connection504" type="5" refreshedVersion="8" background="1" saveData="1">
    <dbPr connection="Provider=Microsoft.Mashup.OleDb.1;Data Source=$Workbook$;Location=14471;Extended Properties=&quot;&quot;" command="SELECT * FROM [14471]" commandType="4"/>
  </connection>
  <connection id="734" xr16:uid="{D45CA479-C318-4D41-B434-D61508A4B73C}" keepAlive="1" name="Connection505" type="5" refreshedVersion="8" background="1" saveData="1">
    <dbPr connection="Provider=Microsoft.Mashup.OleDb.1;Data Source=$Workbook$;Location=14475;Extended Properties=&quot;&quot;" command="SELECT * FROM [14475]" commandType="4"/>
  </connection>
  <connection id="735" xr16:uid="{C07D6D2C-BB78-4C95-AEC3-342C55227602}" keepAlive="1" name="Connection506" type="5" refreshedVersion="8" background="1" saveData="1">
    <dbPr connection="Provider=Microsoft.Mashup.OleDb.1;Data Source=$Workbook$;Location=14504;Extended Properties=&quot;&quot;" command="SELECT * FROM [14504]" commandType="4"/>
  </connection>
  <connection id="736" xr16:uid="{2839D4F0-060B-47AA-A53F-E6D19DDC68B9}" keepAlive="1" name="Connection507" type="5" refreshedVersion="8" background="1" saveData="1">
    <dbPr connection="Provider=Microsoft.Mashup.OleDb.1;Data Source=$Workbook$;Location=14512;Extended Properties=&quot;&quot;" command="SELECT * FROM [14512]" commandType="4"/>
  </connection>
  <connection id="737" xr16:uid="{28EE7F9D-1947-4895-9E1B-2FB6FFB186BA}" keepAlive="1" name="Connection508" type="5" refreshedVersion="8" background="1" saveData="1">
    <dbPr connection="Provider=Microsoft.Mashup.OleDb.1;Data Source=$Workbook$;Location=14521;Extended Properties=&quot;&quot;" command="SELECT * FROM [14521]" commandType="4"/>
  </connection>
  <connection id="738" xr16:uid="{33273988-3D78-4301-BDC7-496AB0B51E07}" keepAlive="1" name="Connection509" type="5" refreshedVersion="8" background="1" saveData="1">
    <dbPr connection="Provider=Microsoft.Mashup.OleDb.1;Data Source=$Workbook$;Location=14532;Extended Properties=&quot;&quot;" command="SELECT * FROM [14532]" commandType="4"/>
  </connection>
  <connection id="739" xr16:uid="{8C427156-CB95-4698-AFBA-C07137719C7E}" keepAlive="1" name="Connection51" type="5" refreshedVersion="8" background="1" saveData="1">
    <dbPr connection="Provider=Microsoft.Mashup.OleDb.1;Data Source=$Workbook$;Location=14843;Extended Properties=&quot;&quot;" command="SELECT * FROM [14843]" commandType="4"/>
  </connection>
  <connection id="740" xr16:uid="{9E656B24-03D7-4615-9B3D-DD1B7EA0DBDD}" keepAlive="1" name="Connection510" type="5" refreshedVersion="8" background="1" saveData="1">
    <dbPr connection="Provider=Microsoft.Mashup.OleDb.1;Data Source=$Workbook$;Location=14537;Extended Properties=&quot;&quot;" command="SELECT * FROM [14537]" commandType="4"/>
  </connection>
  <connection id="741" xr16:uid="{9C308158-1703-48AB-BAF5-291544D0D884}" keepAlive="1" name="Connection511" type="5" refreshedVersion="8" background="1" saveData="1">
    <dbPr connection="Provider=Microsoft.Mashup.OleDb.1;Data Source=$Workbook$;Location=14541;Extended Properties=&quot;&quot;" command="SELECT * FROM [14541]" commandType="4"/>
  </connection>
  <connection id="742" xr16:uid="{E58BAA07-022E-4A5E-88D6-D5E75B1000B4}" keepAlive="1" name="Connection512" type="5" refreshedVersion="8" background="1" saveData="1">
    <dbPr connection="Provider=Microsoft.Mashup.OleDb.1;Data Source=$Workbook$;Location=14548;Extended Properties=&quot;&quot;" command="SELECT * FROM [14548]" commandType="4"/>
  </connection>
  <connection id="743" xr16:uid="{97F94311-6BF2-4B46-9781-4BFB5152CCFF}" keepAlive="1" name="Connection513" type="5" refreshedVersion="8" background="1" saveData="1">
    <dbPr connection="Provider=Microsoft.Mashup.OleDb.1;Data Source=$Workbook$;Location=14560;Extended Properties=&quot;&quot;" command="SELECT * FROM [14560]" commandType="4"/>
  </connection>
  <connection id="744" xr16:uid="{CCEC2192-A25F-4221-BA4A-C3E9BEF72BE8}" keepAlive="1" name="Connection514" type="5" refreshedVersion="8" background="1" saveData="1">
    <dbPr connection="Provider=Microsoft.Mashup.OleDb.1;Data Source=$Workbook$;Location=14561;Extended Properties=&quot;&quot;" command="SELECT * FROM [14561]" commandType="4"/>
  </connection>
  <connection id="745" xr16:uid="{DF5FF2FC-0489-42AF-B1DA-C8A0F0DC0BA4}" keepAlive="1" name="Connection515" type="5" refreshedVersion="8" background="1" saveData="1">
    <dbPr connection="Provider=Microsoft.Mashup.OleDb.1;Data Source=$Workbook$;Location=14564;Extended Properties=&quot;&quot;" command="SELECT * FROM [14564]" commandType="4"/>
  </connection>
  <connection id="746" xr16:uid="{DC7D130B-7592-4450-A94C-0F0A08FB9F43}" keepAlive="1" name="Connection516" type="5" refreshedVersion="8" background="1" saveData="1">
    <dbPr connection="Provider=Microsoft.Mashup.OleDb.1;Data Source=$Workbook$;Location=14585;Extended Properties=&quot;&quot;" command="SELECT * FROM [14585]" commandType="4"/>
  </connection>
  <connection id="747" xr16:uid="{9462BDEC-E265-4544-A590-B71F53D806AB}" keepAlive="1" name="Connection517" type="5" refreshedVersion="8" background="1" saveData="1">
    <dbPr connection="Provider=Microsoft.Mashup.OleDb.1;Data Source=$Workbook$;Location=14588;Extended Properties=&quot;&quot;" command="SELECT * FROM [14588]" commandType="4"/>
  </connection>
  <connection id="748" xr16:uid="{756A5D20-8958-45AD-8D1F-BF96F04F7887}" keepAlive="1" name="Connection518" type="5" refreshedVersion="8" background="1" saveData="1">
    <dbPr connection="Provider=Microsoft.Mashup.OleDb.1;Data Source=$Workbook$;Location=14847;Extended Properties=&quot;&quot;" command="SELECT * FROM [14847]" commandType="4"/>
  </connection>
  <connection id="749" xr16:uid="{E9C2A8B0-E61A-4923-BFDF-4344F96EC80F}" keepAlive="1" name="Connection519" type="5" refreshedVersion="8" background="1" saveData="1">
    <dbPr connection="Provider=Microsoft.Mashup.OleDb.1;Data Source=$Workbook$;Location=14860;Extended Properties=&quot;&quot;" command="SELECT * FROM [14860]" commandType="4"/>
  </connection>
  <connection id="750" xr16:uid="{EA8F67D4-B171-43F5-B074-0C512CF46A78}" keepAlive="1" name="Connection52" type="5" refreshedVersion="8" background="1" saveData="1">
    <dbPr connection="Provider=Microsoft.Mashup.OleDb.1;Data Source=$Workbook$;Location=14855;Extended Properties=&quot;&quot;" command="SELECT * FROM [14855]" commandType="4"/>
  </connection>
  <connection id="751" xr16:uid="{59C6770E-7C88-42D6-A6C8-01470E2E7698}" keepAlive="1" name="Connection520" type="5" refreshedVersion="8" background="1" saveData="1">
    <dbPr connection="Provider=Microsoft.Mashup.OleDb.1;Data Source=$Workbook$;Location=13065;Extended Properties=&quot;&quot;" command="SELECT * FROM [13065]" commandType="4"/>
  </connection>
  <connection id="752" xr16:uid="{8F5C1161-7F72-4355-82BE-AFCDE8A64C9F}" keepAlive="1" name="Connection521" type="5" refreshedVersion="8" background="1" saveData="1">
    <dbPr connection="Provider=Microsoft.Mashup.OleDb.1;Data Source=$Workbook$;Location=13148;Extended Properties=&quot;&quot;" command="SELECT * FROM [13148]" commandType="4"/>
  </connection>
  <connection id="753" xr16:uid="{58304CA0-D5CD-4135-9711-E3B8B44206B9}" keepAlive="1" name="Connection522" type="5" refreshedVersion="8" background="1" saveData="1">
    <dbPr connection="Provider=Microsoft.Mashup.OleDb.1;Data Source=$Workbook$;Location=13165;Extended Properties=&quot;&quot;" command="SELECT * FROM [13165]" commandType="4"/>
  </connection>
  <connection id="754" xr16:uid="{8227FB27-FEA5-4731-8F73-D45D09150E7F}" keepAlive="1" name="Connection523" type="5" refreshedVersion="8" background="1" saveData="1">
    <dbPr connection="Provider=Microsoft.Mashup.OleDb.1;Data Source=$Workbook$;Location=14424;Extended Properties=&quot;&quot;" command="SELECT * FROM [14424]" commandType="4"/>
  </connection>
  <connection id="755" xr16:uid="{240D44A3-0538-4F71-B4F5-780303DDF6D8}" keepAlive="1" name="Connection524" type="5" refreshedVersion="8" background="1" saveData="1">
    <dbPr connection="Provider=Microsoft.Mashup.OleDb.1;Data Source=$Workbook$;Location=14425;Extended Properties=&quot;&quot;" command="SELECT * FROM [14425]" commandType="4"/>
  </connection>
  <connection id="756" xr16:uid="{DCCCB974-3476-48F6-A954-1BBF7A18A39C}" keepAlive="1" name="Connection525" type="5" refreshedVersion="8" background="1" saveData="1">
    <dbPr connection="Provider=Microsoft.Mashup.OleDb.1;Data Source=$Workbook$;Location=14432;Extended Properties=&quot;&quot;" command="SELECT * FROM [14432]" commandType="4"/>
  </connection>
  <connection id="757" xr16:uid="{C97E9C99-8102-4232-A842-CB46A31EF725}" keepAlive="1" name="Connection526" type="5" refreshedVersion="8" background="1" saveData="1">
    <dbPr connection="Provider=Microsoft.Mashup.OleDb.1;Data Source=$Workbook$;Location=14453;Extended Properties=&quot;&quot;" command="SELECT * FROM [14453]" commandType="4"/>
  </connection>
  <connection id="758" xr16:uid="{49D464D0-8196-4D27-863C-D5DA2AA6BD62}" keepAlive="1" name="Connection527" type="5" refreshedVersion="8" background="1" saveData="1">
    <dbPr connection="Provider=Microsoft.Mashup.OleDb.1;Data Source=$Workbook$;Location=14456;Extended Properties=&quot;&quot;" command="SELECT * FROM [14456]" commandType="4"/>
  </connection>
  <connection id="759" xr16:uid="{1CD8F21C-FFEB-4C9B-9A9F-AA711E65B815}" keepAlive="1" name="Connection528" type="5" refreshedVersion="8" background="1" saveData="1">
    <dbPr connection="Provider=Microsoft.Mashup.OleDb.1;Data Source=$Workbook$;Location=14463;Extended Properties=&quot;&quot;" command="SELECT * FROM [14463]" commandType="4"/>
  </connection>
  <connection id="760" xr16:uid="{6FEE1CA6-F4DA-4C7E-914B-E9C9DE6F1F6C}" keepAlive="1" name="Connection529" type="5" refreshedVersion="8" background="1" saveData="1">
    <dbPr connection="Provider=Microsoft.Mashup.OleDb.1;Data Source=$Workbook$;Location=14466;Extended Properties=&quot;&quot;" command="SELECT * FROM [14466]" commandType="4"/>
  </connection>
  <connection id="761" xr16:uid="{9D2945D0-E8CF-4C95-AF08-7389D33C0B21}" keepAlive="1" name="Connection53" type="5" refreshedVersion="8" background="1" saveData="1">
    <dbPr connection="Provider=Microsoft.Mashup.OleDb.1;Data Source=$Workbook$;Location=14856;Extended Properties=&quot;&quot;" command="SELECT * FROM [14856]" commandType="4"/>
  </connection>
  <connection id="762" xr16:uid="{62C47CDF-47CC-4E19-8039-60B57AF719B5}" keepAlive="1" name="Connection530" type="5" refreshedVersion="8" background="1" saveData="1">
    <dbPr connection="Provider=Microsoft.Mashup.OleDb.1;Data Source=$Workbook$;Location=14469;Extended Properties=&quot;&quot;" command="SELECT * FROM [14469]" commandType="4"/>
  </connection>
  <connection id="763" xr16:uid="{60062951-5592-4818-8DEF-4272879819C4}" keepAlive="1" name="Connection531" type="5" refreshedVersion="8" background="1" saveData="1">
    <dbPr connection="Provider=Microsoft.Mashup.OleDb.1;Data Source=$Workbook$;Location=14471;Extended Properties=&quot;&quot;" command="SELECT * FROM [14471]" commandType="4"/>
  </connection>
  <connection id="764" xr16:uid="{44EB4FE7-63D1-464D-8976-D3D83E2A86CD}" keepAlive="1" name="Connection532" type="5" refreshedVersion="8" background="1" saveData="1">
    <dbPr connection="Provider=Microsoft.Mashup.OleDb.1;Data Source=$Workbook$;Location=14475;Extended Properties=&quot;&quot;" command="SELECT * FROM [14475]" commandType="4"/>
  </connection>
  <connection id="765" xr16:uid="{844EB09C-A686-47B3-BC07-7068EEAF5997}" keepAlive="1" name="Connection533" type="5" refreshedVersion="8" background="1" saveData="1">
    <dbPr connection="Provider=Microsoft.Mashup.OleDb.1;Data Source=$Workbook$;Location=14504;Extended Properties=&quot;&quot;" command="SELECT * FROM [14504]" commandType="4"/>
  </connection>
  <connection id="766" xr16:uid="{6C0C1CA3-9DC0-4A9B-A9FD-0780A760B07E}" keepAlive="1" name="Connection534" type="5" refreshedVersion="8" background="1" saveData="1">
    <dbPr connection="Provider=Microsoft.Mashup.OleDb.1;Data Source=$Workbook$;Location=14512;Extended Properties=&quot;&quot;" command="SELECT * FROM [14512]" commandType="4"/>
  </connection>
  <connection id="767" xr16:uid="{0CBE71F3-1E3E-46C4-B35E-FDFB574A451B}" keepAlive="1" name="Connection535" type="5" refreshedVersion="8" background="1" saveData="1">
    <dbPr connection="Provider=Microsoft.Mashup.OleDb.1;Data Source=$Workbook$;Location=14521;Extended Properties=&quot;&quot;" command="SELECT * FROM [14521]" commandType="4"/>
  </connection>
  <connection id="768" xr16:uid="{367E15B9-F8E0-4C2C-96FA-3BDBEDE92B26}" keepAlive="1" name="Connection536" type="5" refreshedVersion="8" background="1" saveData="1">
    <dbPr connection="Provider=Microsoft.Mashup.OleDb.1;Data Source=$Workbook$;Location=14532;Extended Properties=&quot;&quot;" command="SELECT * FROM [14532]" commandType="4"/>
  </connection>
  <connection id="769" xr16:uid="{3C9315D3-CCA1-4BB4-A288-1D1F14B0FC5F}" keepAlive="1" name="Connection537" type="5" refreshedVersion="8" background="1" saveData="1">
    <dbPr connection="Provider=Microsoft.Mashup.OleDb.1;Data Source=$Workbook$;Location=14537;Extended Properties=&quot;&quot;" command="SELECT * FROM [14537]" commandType="4"/>
  </connection>
  <connection id="770" xr16:uid="{35634742-B6FF-4A8F-80A9-0DA0C4E25170}" keepAlive="1" name="Connection538" type="5" refreshedVersion="8" background="1" saveData="1">
    <dbPr connection="Provider=Microsoft.Mashup.OleDb.1;Data Source=$Workbook$;Location=14541;Extended Properties=&quot;&quot;" command="SELECT * FROM [14541]" commandType="4"/>
  </connection>
  <connection id="771" xr16:uid="{ABB04648-F368-4FBB-95FC-663A27D5CB82}" keepAlive="1" name="Connection539" type="5" refreshedVersion="8" background="1" saveData="1">
    <dbPr connection="Provider=Microsoft.Mashup.OleDb.1;Data Source=$Workbook$;Location=14548;Extended Properties=&quot;&quot;" command="SELECT * FROM [14548]" commandType="4"/>
  </connection>
  <connection id="772" xr16:uid="{DBCC5B78-0743-46BF-84F4-14D1EFED0A2C}" keepAlive="1" name="Connection54" type="5" refreshedVersion="8" background="1" saveData="1">
    <dbPr connection="Provider=Microsoft.Mashup.OleDb.1;Data Source=$Workbook$;Location=14858;Extended Properties=&quot;&quot;" command="SELECT * FROM [14858]" commandType="4"/>
  </connection>
  <connection id="773" xr16:uid="{EB9BAE0C-3570-427A-8A63-3E450FBD551F}" keepAlive="1" name="Connection540" type="5" refreshedVersion="8" background="1" saveData="1">
    <dbPr connection="Provider=Microsoft.Mashup.OleDb.1;Data Source=$Workbook$;Location=14560;Extended Properties=&quot;&quot;" command="SELECT * FROM [14560]" commandType="4"/>
  </connection>
  <connection id="774" xr16:uid="{064DB64B-2B4F-43A5-9DF9-7AF61756F7DE}" keepAlive="1" name="Connection541" type="5" refreshedVersion="8" background="1" saveData="1">
    <dbPr connection="Provider=Microsoft.Mashup.OleDb.1;Data Source=$Workbook$;Location=14561;Extended Properties=&quot;&quot;" command="SELECT * FROM [14561]" commandType="4"/>
  </connection>
  <connection id="775" xr16:uid="{7D460A60-6638-4D6B-A4BA-001F3E7044C1}" keepAlive="1" name="Connection542" type="5" refreshedVersion="8" background="1" saveData="1">
    <dbPr connection="Provider=Microsoft.Mashup.OleDb.1;Data Source=$Workbook$;Location=14564;Extended Properties=&quot;&quot;" command="SELECT * FROM [14564]" commandType="4"/>
  </connection>
  <connection id="776" xr16:uid="{E8BC330F-2A02-434F-B120-5B4E03ED5BB7}" keepAlive="1" name="Connection543" type="5" refreshedVersion="8" background="1" saveData="1">
    <dbPr connection="Provider=Microsoft.Mashup.OleDb.1;Data Source=$Workbook$;Location=14585;Extended Properties=&quot;&quot;" command="SELECT * FROM [14585]" commandType="4"/>
  </connection>
  <connection id="777" xr16:uid="{1D375682-0350-4DD0-A214-7AA312FDFFFC}" keepAlive="1" name="Connection544" type="5" refreshedVersion="8" background="1" saveData="1">
    <dbPr connection="Provider=Microsoft.Mashup.OleDb.1;Data Source=$Workbook$;Location=14588;Extended Properties=&quot;&quot;" command="SELECT * FROM [14588]" commandType="4"/>
  </connection>
  <connection id="778" xr16:uid="{53F3D5F1-0B74-4505-B849-6C6F9DB76059}" keepAlive="1" name="Connection545" type="5" refreshedVersion="8" background="1" saveData="1">
    <dbPr connection="Provider=Microsoft.Mashup.OleDb.1;Data Source=$Workbook$;Location=14847;Extended Properties=&quot;&quot;" command="SELECT * FROM [14847]" commandType="4"/>
  </connection>
  <connection id="779" xr16:uid="{BC395AF5-7111-405B-BC08-B0F41B077685}" keepAlive="1" name="Connection546" type="5" refreshedVersion="8" background="1" saveData="1">
    <dbPr connection="Provider=Microsoft.Mashup.OleDb.1;Data Source=$Workbook$;Location=14860;Extended Properties=&quot;&quot;" command="SELECT * FROM [14860]" commandType="4"/>
  </connection>
  <connection id="780" xr16:uid="{09FEA204-A192-445D-ADAA-9732899FFD1A}" keepAlive="1" name="Connection547" type="5" refreshedVersion="8" background="1" saveData="1">
    <dbPr connection="Provider=Microsoft.Mashup.OleDb.1;Data Source=$Workbook$;Location=12913;Extended Properties=&quot;&quot;" command="SELECT * FROM [12913]" commandType="4"/>
  </connection>
  <connection id="781" xr16:uid="{BE26F517-A802-4E36-851D-874364E10558}" keepAlive="1" name="Connection548" type="5" refreshedVersion="8" background="1" saveData="1">
    <dbPr connection="Provider=Microsoft.Mashup.OleDb.1;Data Source=$Workbook$;Location=12914;Extended Properties=&quot;&quot;" command="SELECT * FROM [12914]" commandType="4"/>
  </connection>
  <connection id="782" xr16:uid="{01CA32F4-730B-4107-A0E0-3FCBCBEA33B6}" keepAlive="1" name="Connection549" type="5" refreshedVersion="8" background="1" saveData="1">
    <dbPr connection="Provider=Microsoft.Mashup.OleDb.1;Data Source=$Workbook$;Location=12915;Extended Properties=&quot;&quot;" command="SELECT * FROM [12915]" commandType="4"/>
  </connection>
  <connection id="783" xr16:uid="{83D98373-C670-485E-AD5A-4072DD00FF25}" keepAlive="1" name="Connection55" type="5" refreshedVersion="8" background="1" saveData="1">
    <dbPr connection="Provider=Microsoft.Mashup.OleDb.1;Data Source=$Workbook$;Location=14870;Extended Properties=&quot;&quot;" command="SELECT * FROM [14870]" commandType="4"/>
  </connection>
  <connection id="784" xr16:uid="{456D5D64-CAEC-4250-923C-85D41C0607F7}" keepAlive="1" name="Connection550" type="5" refreshedVersion="8" background="1" saveData="1">
    <dbPr connection="Provider=Microsoft.Mashup.OleDb.1;Data Source=$Workbook$;Location=12916;Extended Properties=&quot;&quot;" command="SELECT * FROM [12916]" commandType="4"/>
  </connection>
  <connection id="785" xr16:uid="{F2934D20-B749-4E78-A69D-C13654B1D5DF}" keepAlive="1" name="Connection551" type="5" refreshedVersion="8" background="1" saveData="1">
    <dbPr connection="Provider=Microsoft.Mashup.OleDb.1;Data Source=$Workbook$;Location=12917;Extended Properties=&quot;&quot;" command="SELECT * FROM [12917]" commandType="4"/>
  </connection>
  <connection id="786" xr16:uid="{A5C4EE53-6F98-48C9-9D99-19A5765F731E}" keepAlive="1" name="Connection552" type="5" refreshedVersion="8" background="1" saveData="1">
    <dbPr connection="Provider=Microsoft.Mashup.OleDb.1;Data Source=$Workbook$;Location=12920;Extended Properties=&quot;&quot;" command="SELECT * FROM [12920]" commandType="4"/>
  </connection>
  <connection id="787" xr16:uid="{D49D5E6B-C442-4886-9B0D-14D087593EAA}" keepAlive="1" name="Connection553" type="5" refreshedVersion="8" background="1" saveData="1">
    <dbPr connection="Provider=Microsoft.Mashup.OleDb.1;Data Source=$Workbook$;Location=12922;Extended Properties=&quot;&quot;" command="SELECT * FROM [12922]" commandType="4"/>
  </connection>
  <connection id="788" xr16:uid="{9DDFBADC-DDB9-4721-9A3F-24D8DC18140D}" keepAlive="1" name="Connection554" type="5" refreshedVersion="8" background="1" saveData="1">
    <dbPr connection="Provider=Microsoft.Mashup.OleDb.1;Data Source=$Workbook$;Location=12926;Extended Properties=&quot;&quot;" command="SELECT * FROM [12926]" commandType="4"/>
  </connection>
  <connection id="789" xr16:uid="{BA8A907E-6091-47E1-B4C4-C63329E80B1E}" keepAlive="1" name="Connection555" type="5" refreshedVersion="8" background="1" saveData="1">
    <dbPr connection="Provider=Microsoft.Mashup.OleDb.1;Data Source=$Workbook$;Location=12927;Extended Properties=&quot;&quot;" command="SELECT * FROM [12927]" commandType="4"/>
  </connection>
  <connection id="790" xr16:uid="{1E75314D-6320-4127-B4A3-996192111DA0}" keepAlive="1" name="Connection556" type="5" refreshedVersion="8" background="1" saveData="1">
    <dbPr connection="Provider=Microsoft.Mashup.OleDb.1;Data Source=$Workbook$;Location=12930;Extended Properties=&quot;&quot;" command="SELECT * FROM [12930]" commandType="4"/>
  </connection>
  <connection id="791" xr16:uid="{A738CC92-C6AA-4FBD-94B8-AF5ED8210605}" keepAlive="1" name="Connection557" type="5" refreshedVersion="8" background="1" saveData="1">
    <dbPr connection="Provider=Microsoft.Mashup.OleDb.1;Data Source=$Workbook$;Location=12937;Extended Properties=&quot;&quot;" command="SELECT * FROM [12937]" commandType="4"/>
  </connection>
  <connection id="792" xr16:uid="{D7C9BD0D-9373-4672-8E85-74BA02B59474}" keepAlive="1" name="Connection558" type="5" refreshedVersion="8" background="1" saveData="1">
    <dbPr connection="Provider=Microsoft.Mashup.OleDb.1;Data Source=$Workbook$;Location=12939;Extended Properties=&quot;&quot;" command="SELECT * FROM [12939]" commandType="4"/>
  </connection>
  <connection id="793" xr16:uid="{9B935B67-4A9A-4813-BFB5-600797AB24F5}" keepAlive="1" name="Connection559" type="5" refreshedVersion="8" background="1" saveData="1">
    <dbPr connection="Provider=Microsoft.Mashup.OleDb.1;Data Source=$Workbook$;Location=12945;Extended Properties=&quot;&quot;" command="SELECT * FROM [12945]" commandType="4"/>
  </connection>
  <connection id="794" xr16:uid="{1468F457-45A7-40D0-B083-485AA98A2875}" keepAlive="1" name="Connection56" type="5" refreshedVersion="8" background="1" saveData="1">
    <dbPr connection="Provider=Microsoft.Mashup.OleDb.1;Data Source=$Workbook$;Location=14873;Extended Properties=&quot;&quot;" command="SELECT * FROM [14873]" commandType="4"/>
  </connection>
  <connection id="795" xr16:uid="{037A6F41-776C-451E-B384-E9B6B68BCE49}" keepAlive="1" name="Connection560" type="5" refreshedVersion="8" background="1" saveData="1">
    <dbPr connection="Provider=Microsoft.Mashup.OleDb.1;Data Source=$Workbook$;Location=12953;Extended Properties=&quot;&quot;" command="SELECT * FROM [12953]" commandType="4"/>
  </connection>
  <connection id="796" xr16:uid="{324FEFE4-AE04-4B7E-BEE7-B9400FAE795E}" keepAlive="1" name="Connection561" type="5" refreshedVersion="8" background="1" saveData="1">
    <dbPr connection="Provider=Microsoft.Mashup.OleDb.1;Data Source=$Workbook$;Location=12957;Extended Properties=&quot;&quot;" command="SELECT * FROM [12957]" commandType="4"/>
  </connection>
  <connection id="797" xr16:uid="{0C430DBF-CA4B-4A79-8719-2857E356132E}" keepAlive="1" name="Connection562" type="5" refreshedVersion="8" background="1" saveData="1">
    <dbPr connection="Provider=Microsoft.Mashup.OleDb.1;Data Source=$Workbook$;Location=12965;Extended Properties=&quot;&quot;" command="SELECT * FROM [12965]" commandType="4"/>
  </connection>
  <connection id="798" xr16:uid="{C13DFB92-CA23-497D-BC5A-8D8C09EF157F}" keepAlive="1" name="Connection563" type="5" refreshedVersion="8" background="1" saveData="1">
    <dbPr connection="Provider=Microsoft.Mashup.OleDb.1;Data Source=$Workbook$;Location=12966;Extended Properties=&quot;&quot;" command="SELECT * FROM [12966]" commandType="4"/>
  </connection>
  <connection id="799" xr16:uid="{15565F1C-AFB1-4A61-8383-D3B974431D37}" keepAlive="1" name="Connection564" type="5" refreshedVersion="8" background="1" saveData="1">
    <dbPr connection="Provider=Microsoft.Mashup.OleDb.1;Data Source=$Workbook$;Location=12967;Extended Properties=&quot;&quot;" command="SELECT * FROM [12967]" commandType="4"/>
  </connection>
  <connection id="800" xr16:uid="{01F41CF8-706E-45D9-86CD-2E307D9E4901}" keepAlive="1" name="Connection565" type="5" refreshedVersion="8" background="1" saveData="1">
    <dbPr connection="Provider=Microsoft.Mashup.OleDb.1;Data Source=$Workbook$;Location=12969;Extended Properties=&quot;&quot;" command="SELECT * FROM [12969]" commandType="4"/>
  </connection>
  <connection id="801" xr16:uid="{6DD18D26-1D76-4467-8612-54DC354F9582}" keepAlive="1" name="Connection566" type="5" refreshedVersion="8" background="1" saveData="1">
    <dbPr connection="Provider=Microsoft.Mashup.OleDb.1;Data Source=$Workbook$;Location=12970;Extended Properties=&quot;&quot;" command="SELECT * FROM [12970]" commandType="4"/>
  </connection>
  <connection id="802" xr16:uid="{B971EE2F-2CA3-40B1-AEC4-25F24507286D}" keepAlive="1" name="Connection567" type="5" refreshedVersion="8" background="1" saveData="1">
    <dbPr connection="Provider=Microsoft.Mashup.OleDb.1;Data Source=$Workbook$;Location=12973;Extended Properties=&quot;&quot;" command="SELECT * FROM [12973]" commandType="4"/>
  </connection>
  <connection id="803" xr16:uid="{1FA9175F-6B0F-4C88-8B6D-DBD1B8029A93}" keepAlive="1" name="Connection568" type="5" refreshedVersion="8" background="1" saveData="1">
    <dbPr connection="Provider=Microsoft.Mashup.OleDb.1;Data Source=$Workbook$;Location=12976;Extended Properties=&quot;&quot;" command="SELECT * FROM [12976]" commandType="4"/>
  </connection>
  <connection id="804" xr16:uid="{96B986BB-8C23-4BDD-98D5-00145F022EDE}" keepAlive="1" name="Connection569" type="5" refreshedVersion="8" background="1" saveData="1">
    <dbPr connection="Provider=Microsoft.Mashup.OleDb.1;Data Source=$Workbook$;Location=12980;Extended Properties=&quot;&quot;" command="SELECT * FROM [12980]" commandType="4"/>
  </connection>
  <connection id="805" xr16:uid="{0429D806-9B9C-4973-BBC6-56DC27D1D5A3}" keepAlive="1" name="Connection57" type="5" refreshedVersion="8" background="1" saveData="1">
    <dbPr connection="Provider=Microsoft.Mashup.OleDb.1;Data Source=$Workbook$;Location=14874;Extended Properties=&quot;&quot;" command="SELECT * FROM [14874]" commandType="4"/>
  </connection>
  <connection id="806" xr16:uid="{758DAA76-AA4F-4CF9-AAF8-3A3233DA6EA2}" keepAlive="1" name="Connection570" type="5" refreshedVersion="8" background="1" saveData="1">
    <dbPr connection="Provider=Microsoft.Mashup.OleDb.1;Data Source=$Workbook$;Location=12983;Extended Properties=&quot;&quot;" command="SELECT * FROM [12983]" commandType="4"/>
  </connection>
  <connection id="807" xr16:uid="{8A0C20E5-7F5E-4F5F-8113-D1AD32568199}" keepAlive="1" name="Connection571" type="5" refreshedVersion="8" background="1" saveData="1">
    <dbPr connection="Provider=Microsoft.Mashup.OleDb.1;Data Source=$Workbook$;Location=12986;Extended Properties=&quot;&quot;" command="SELECT * FROM [12986]" commandType="4"/>
  </connection>
  <connection id="808" xr16:uid="{F2429F3D-0F82-4906-BC81-602CC7674414}" keepAlive="1" name="Connection572" type="5" refreshedVersion="8" background="1" saveData="1">
    <dbPr connection="Provider=Microsoft.Mashup.OleDb.1;Data Source=$Workbook$;Location=12989;Extended Properties=&quot;&quot;" command="SELECT * FROM [12989]" commandType="4"/>
  </connection>
  <connection id="809" xr16:uid="{74D009F6-AB6A-4106-BE8A-BBC0A88429CB}" keepAlive="1" name="Connection573" type="5" refreshedVersion="8" background="1" saveData="1">
    <dbPr connection="Provider=Microsoft.Mashup.OleDb.1;Data Source=$Workbook$;Location=13613;Extended Properties=&quot;&quot;" command="SELECT * FROM [13613]" commandType="4"/>
  </connection>
  <connection id="810" xr16:uid="{566F5161-1180-4A86-844D-9A647D32E8E0}" keepAlive="1" name="Connection574" type="5" refreshedVersion="8" background="1" saveData="1">
    <dbPr connection="Provider=Microsoft.Mashup.OleDb.1;Data Source=$Workbook$;Location=13614;Extended Properties=&quot;&quot;" command="SELECT * FROM [13614]" commandType="4"/>
  </connection>
  <connection id="811" xr16:uid="{2BCE576E-EDF6-4769-BA4E-ABABCA41824E}" keepAlive="1" name="Connection575" type="5" refreshedVersion="8" background="1" saveData="1">
    <dbPr connection="Provider=Microsoft.Mashup.OleDb.1;Data Source=$Workbook$;Location=13617;Extended Properties=&quot;&quot;" command="SELECT * FROM [13617]" commandType="4"/>
  </connection>
  <connection id="812" xr16:uid="{41D56150-F742-4BCD-A971-5C47E0C55024}" keepAlive="1" name="Connection576" type="5" refreshedVersion="8" background="1" saveData="1">
    <dbPr connection="Provider=Microsoft.Mashup.OleDb.1;Data Source=$Workbook$;Location=13621;Extended Properties=&quot;&quot;" command="SELECT * FROM [13621]" commandType="4"/>
  </connection>
  <connection id="813" xr16:uid="{00925845-DE8E-43BA-BB8E-DFAF4511520E}" keepAlive="1" name="Connection577" type="5" refreshedVersion="8" background="1" saveData="1">
    <dbPr connection="Provider=Microsoft.Mashup.OleDb.1;Data Source=$Workbook$;Location=13623;Extended Properties=&quot;&quot;" command="SELECT * FROM [13623]" commandType="4"/>
  </connection>
  <connection id="814" xr16:uid="{0CF6EEBD-4127-4C3D-B861-E23D05F282BF}" keepAlive="1" name="Connection578" type="5" refreshedVersion="8" background="1" saveData="1">
    <dbPr connection="Provider=Microsoft.Mashup.OleDb.1;Data Source=$Workbook$;Location=13625;Extended Properties=&quot;&quot;" command="SELECT * FROM [13625]" commandType="4"/>
  </connection>
  <connection id="815" xr16:uid="{A160DCD4-2E6F-4235-8CA0-1FA645EA321B}" keepAlive="1" name="Connection579" type="5" refreshedVersion="8" background="1" saveData="1">
    <dbPr connection="Provider=Microsoft.Mashup.OleDb.1;Data Source=$Workbook$;Location=13630;Extended Properties=&quot;&quot;" command="SELECT * FROM [13630]" commandType="4"/>
  </connection>
  <connection id="816" xr16:uid="{54763C4E-98E8-42AE-81D4-6D2A6557F09F}" keepAlive="1" name="Connection58" type="5" refreshedVersion="8" background="1" saveData="1">
    <dbPr connection="Provider=Microsoft.Mashup.OleDb.1;Data Source=$Workbook$;Location=14877;Extended Properties=&quot;&quot;" command="SELECT * FROM [14877]" commandType="4"/>
  </connection>
  <connection id="817" xr16:uid="{0F454749-51CC-4259-8A64-C401D7E252BA}" keepAlive="1" name="Connection580" type="5" refreshedVersion="8" background="1" saveData="1">
    <dbPr connection="Provider=Microsoft.Mashup.OleDb.1;Data Source=$Workbook$;Location=13633;Extended Properties=&quot;&quot;" command="SELECT * FROM [13633]" commandType="4"/>
  </connection>
  <connection id="818" xr16:uid="{19B7D15B-412F-4645-AAF5-10D084524518}" keepAlive="1" name="Connection581" type="5" refreshedVersion="8" background="1" saveData="1">
    <dbPr connection="Provider=Microsoft.Mashup.OleDb.1;Data Source=$Workbook$;Location=13635;Extended Properties=&quot;&quot;" command="SELECT * FROM [13635]" commandType="4"/>
  </connection>
  <connection id="819" xr16:uid="{2A3B1CF9-2B00-4536-AFB1-F577DC7EAD60}" keepAlive="1" name="Connection582" type="5" refreshedVersion="8" background="1" saveData="1">
    <dbPr connection="Provider=Microsoft.Mashup.OleDb.1;Data Source=$Workbook$;Location=13639;Extended Properties=&quot;&quot;" command="SELECT * FROM [13639]" commandType="4"/>
  </connection>
  <connection id="820" xr16:uid="{2AFD76F5-76D2-4E25-8949-4D1F62FF2946}" keepAlive="1" name="Connection583" type="5" refreshedVersion="8" background="1" saveData="1">
    <dbPr connection="Provider=Microsoft.Mashup.OleDb.1;Data Source=$Workbook$;Location=13642;Extended Properties=&quot;&quot;" command="SELECT * FROM [13642]" commandType="4"/>
  </connection>
  <connection id="821" xr16:uid="{DD279FAA-7F28-424F-8B30-BBC920503A62}" keepAlive="1" name="Connection584" type="5" refreshedVersion="8" background="1" saveData="1">
    <dbPr connection="Provider=Microsoft.Mashup.OleDb.1;Data Source=$Workbook$;Location=13645;Extended Properties=&quot;&quot;" command="SELECT * FROM [13645]" commandType="4"/>
  </connection>
  <connection id="822" xr16:uid="{E15D5621-9980-4E8E-BA90-7B59808FC018}" keepAlive="1" name="Connection585" type="5" refreshedVersion="8" background="1" saveData="1">
    <dbPr connection="Provider=Microsoft.Mashup.OleDb.1;Data Source=$Workbook$;Location=13646;Extended Properties=&quot;&quot;" command="SELECT * FROM [13646]" commandType="4"/>
  </connection>
  <connection id="823" xr16:uid="{01949230-AF4A-401A-AC59-FA5DF4657D11}" keepAlive="1" name="Connection586" type="5" refreshedVersion="8" background="1" saveData="1">
    <dbPr connection="Provider=Microsoft.Mashup.OleDb.1;Data Source=$Workbook$;Location=13647;Extended Properties=&quot;&quot;" command="SELECT * FROM [13647]" commandType="4"/>
  </connection>
  <connection id="824" xr16:uid="{3C3B366D-BC68-4235-AEBA-D600F991F56F}" keepAlive="1" name="Connection587" type="5" refreshedVersion="8" background="1" saveData="1">
    <dbPr connection="Provider=Microsoft.Mashup.OleDb.1;Data Source=$Workbook$;Location=13649;Extended Properties=&quot;&quot;" command="SELECT * FROM [13649]" commandType="4"/>
  </connection>
  <connection id="825" xr16:uid="{2DF17595-397F-487A-A1EE-7E04AB6B9AA0}" keepAlive="1" name="Connection588" type="5" refreshedVersion="8" background="1" saveData="1">
    <dbPr connection="Provider=Microsoft.Mashup.OleDb.1;Data Source=$Workbook$;Location=13652;Extended Properties=&quot;&quot;" command="SELECT * FROM [13652]" commandType="4"/>
  </connection>
  <connection id="826" xr16:uid="{2BBA1CEE-67B7-46B2-BD58-25FB82AD2F33}" keepAlive="1" name="Connection589" type="5" refreshedVersion="8" background="1" saveData="1">
    <dbPr connection="Provider=Microsoft.Mashup.OleDb.1;Data Source=$Workbook$;Location=13654;Extended Properties=&quot;&quot;" command="SELECT * FROM [13654]" commandType="4"/>
  </connection>
  <connection id="827" xr16:uid="{0A8F7FFA-20C4-48A0-9DD0-5A0195D10229}" keepAlive="1" name="Connection59" type="5" refreshedVersion="8" background="1" saveData="1">
    <dbPr connection="Provider=Microsoft.Mashup.OleDb.1;Data Source=$Workbook$;Location=14879;Extended Properties=&quot;&quot;" command="SELECT * FROM [14879]" commandType="4"/>
  </connection>
  <connection id="828" xr16:uid="{01A25035-7920-4906-B982-B1FB6803CED3}" keepAlive="1" name="Connection590" type="5" refreshedVersion="8" background="1" saveData="1">
    <dbPr connection="Provider=Microsoft.Mashup.OleDb.1;Data Source=$Workbook$;Location=13655;Extended Properties=&quot;&quot;" command="SELECT * FROM [13655]" commandType="4"/>
  </connection>
  <connection id="829" xr16:uid="{C7964F1E-0C55-4FB4-BA7A-B11B97476098}" keepAlive="1" name="Connection591" type="5" refreshedVersion="8" background="1" saveData="1">
    <dbPr connection="Provider=Microsoft.Mashup.OleDb.1;Data Source=$Workbook$;Location=13658;Extended Properties=&quot;&quot;" command="SELECT * FROM [13658]" commandType="4"/>
  </connection>
  <connection id="830" xr16:uid="{2F42FEFC-29E7-4501-BEB5-F4AA2776E57E}" keepAlive="1" name="Connection592" type="5" refreshedVersion="8" background="1" saveData="1">
    <dbPr connection="Provider=Microsoft.Mashup.OleDb.1;Data Source=$Workbook$;Location=13660;Extended Properties=&quot;&quot;" command="SELECT * FROM [13660]" commandType="4"/>
  </connection>
  <connection id="831" xr16:uid="{E52EDEEA-DDA0-4A1D-AFD9-54D7313627DB}" keepAlive="1" name="Connection593" type="5" refreshedVersion="8" background="1" saveData="1">
    <dbPr connection="Provider=Microsoft.Mashup.OleDb.1;Data Source=$Workbook$;Location=13662;Extended Properties=&quot;&quot;" command="SELECT * FROM [13662]" commandType="4"/>
  </connection>
  <connection id="832" xr16:uid="{335C42A9-FEBD-4B57-A67A-607BD69902E7}" keepAlive="1" name="Connection594" type="5" refreshedVersion="8" background="1" saveData="1">
    <dbPr connection="Provider=Microsoft.Mashup.OleDb.1;Data Source=$Workbook$;Location=13664;Extended Properties=&quot;&quot;" command="SELECT * FROM [13664]" commandType="4"/>
  </connection>
  <connection id="833" xr16:uid="{B8625F9C-E33E-4ED1-838A-7892D2B115AA}" keepAlive="1" name="Connection595" type="5" refreshedVersion="8" background="1" saveData="1">
    <dbPr connection="Provider=Microsoft.Mashup.OleDb.1;Data Source=$Workbook$;Location=13666;Extended Properties=&quot;&quot;" command="SELECT * FROM [13666]" commandType="4"/>
  </connection>
  <connection id="834" xr16:uid="{C63B4F07-227A-4C2F-BA6A-749975737BD8}" keepAlive="1" name="Connection596" type="5" refreshedVersion="8" background="1" saveData="1">
    <dbPr connection="Provider=Microsoft.Mashup.OleDb.1;Data Source=$Workbook$;Location=13667;Extended Properties=&quot;&quot;" command="SELECT * FROM [13667]" commandType="4"/>
  </connection>
  <connection id="835" xr16:uid="{B9B9C063-2BF9-4066-8568-EDDE7CC36E95}" keepAlive="1" name="Connection597" type="5" refreshedVersion="8" background="1" saveData="1">
    <dbPr connection="Provider=Microsoft.Mashup.OleDb.1;Data Source=$Workbook$;Location=13668;Extended Properties=&quot;&quot;" command="SELECT * FROM [13668]" commandType="4"/>
  </connection>
  <connection id="836" xr16:uid="{9764176A-1CCC-477E-95A2-75B4F4DA2324}" keepAlive="1" name="Connection598" type="5" refreshedVersion="8" background="1" saveData="1">
    <dbPr connection="Provider=Microsoft.Mashup.OleDb.1;Data Source=$Workbook$;Location=13669;Extended Properties=&quot;&quot;" command="SELECT * FROM [13669]" commandType="4"/>
  </connection>
  <connection id="837" xr16:uid="{05116569-41DC-4B87-AC85-2DF067102AE9}" keepAlive="1" name="Connection599" type="5" refreshedVersion="8" background="1" saveData="1">
    <dbPr connection="Provider=Microsoft.Mashup.OleDb.1;Data Source=$Workbook$;Location=13670;Extended Properties=&quot;&quot;" command="SELECT * FROM [13670]" commandType="4"/>
  </connection>
  <connection id="838" xr16:uid="{B0666A6A-F283-4F79-B0B5-950D5CFF67B0}" keepAlive="1" name="Connection6" type="5" refreshedVersion="0" background="1">
    <dbPr connection="Provider=Microsoft.Mashup.OleDb.1;Data Source=$Workbook$;Location=14572" commandType="0"/>
  </connection>
  <connection id="839" xr16:uid="{14EF66A6-FD03-4B40-A3C9-7CC79814842D}" keepAlive="1" name="Connection60" type="5" refreshedVersion="8" background="1" saveData="1">
    <dbPr connection="Provider=Microsoft.Mashup.OleDb.1;Data Source=$Workbook$;Location=14885;Extended Properties=&quot;&quot;" command="SELECT * FROM [14885]" commandType="4"/>
  </connection>
  <connection id="840" xr16:uid="{990144EC-8BDB-498D-91BE-6691E720DD58}" keepAlive="1" name="Connection600" type="5" refreshedVersion="8" background="1" saveData="1">
    <dbPr connection="Provider=Microsoft.Mashup.OleDb.1;Data Source=$Workbook$;Location=13672;Extended Properties=&quot;&quot;" command="SELECT * FROM [13672]" commandType="4"/>
  </connection>
  <connection id="841" xr16:uid="{3C99A262-2B5D-40E9-8800-F259D517B7DB}" keepAlive="1" name="Connection601" type="5" refreshedVersion="8" background="1" saveData="1">
    <dbPr connection="Provider=Microsoft.Mashup.OleDb.1;Data Source=$Workbook$;Location=13676;Extended Properties=&quot;&quot;" command="SELECT * FROM [13676]" commandType="4"/>
  </connection>
  <connection id="842" xr16:uid="{15171A99-350F-4AA2-B139-C3A1F46A1ECE}" keepAlive="1" name="Connection602" type="5" refreshedVersion="8" background="1" saveData="1">
    <dbPr connection="Provider=Microsoft.Mashup.OleDb.1;Data Source=$Workbook$;Location=13678;Extended Properties=&quot;&quot;" command="SELECT * FROM [13678]" commandType="4"/>
  </connection>
  <connection id="843" xr16:uid="{D548843F-DBEF-4D09-9A28-F06535B6C715}" keepAlive="1" name="Connection603" type="5" refreshedVersion="8" background="1" saveData="1">
    <dbPr connection="Provider=Microsoft.Mashup.OleDb.1;Data Source=$Workbook$;Location=13680;Extended Properties=&quot;&quot;" command="SELECT * FROM [13680]" commandType="4"/>
  </connection>
  <connection id="844" xr16:uid="{71BD0D83-BCEE-46EE-9659-2DB295B933FD}" keepAlive="1" name="Connection604" type="5" refreshedVersion="8" background="1" saveData="1">
    <dbPr connection="Provider=Microsoft.Mashup.OleDb.1;Data Source=$Workbook$;Location=13681;Extended Properties=&quot;&quot;" command="SELECT * FROM [13681]" commandType="4"/>
  </connection>
  <connection id="845" xr16:uid="{48E93A86-AF8A-4B45-AA5C-36C99839E679}" keepAlive="1" name="Connection605" type="5" refreshedVersion="8" background="1" saveData="1">
    <dbPr connection="Provider=Microsoft.Mashup.OleDb.1;Data Source=$Workbook$;Location=13683;Extended Properties=&quot;&quot;" command="SELECT * FROM [13683]" commandType="4"/>
  </connection>
  <connection id="846" xr16:uid="{C226D13C-E875-4176-8E5D-84D71BEF1DDA}" keepAlive="1" name="Connection606" type="5" refreshedVersion="8" background="1" saveData="1">
    <dbPr connection="Provider=Microsoft.Mashup.OleDb.1;Data Source=$Workbook$;Location=13684;Extended Properties=&quot;&quot;" command="SELECT * FROM [13684]" commandType="4"/>
  </connection>
  <connection id="847" xr16:uid="{BA642F5B-E93C-4A01-943F-BC2A539C6164}" keepAlive="1" name="Connection607" type="5" refreshedVersion="8" background="1" saveData="1">
    <dbPr connection="Provider=Microsoft.Mashup.OleDb.1;Data Source=$Workbook$;Location=13687;Extended Properties=&quot;&quot;" command="SELECT * FROM [13687]" commandType="4"/>
  </connection>
  <connection id="848" xr16:uid="{8E22DCAC-A17F-4375-8A8C-97899586AB1B}" keepAlive="1" name="Connection608" type="5" refreshedVersion="8" background="1" saveData="1">
    <dbPr connection="Provider=Microsoft.Mashup.OleDb.1;Data Source=$Workbook$;Location=13690;Extended Properties=&quot;&quot;" command="SELECT * FROM [13690]" commandType="4"/>
  </connection>
  <connection id="849" xr16:uid="{5CDFD227-98BD-4965-9A20-725BA22D2558}" keepAlive="1" name="Connection609" type="5" refreshedVersion="8" background="1" saveData="1">
    <dbPr connection="Provider=Microsoft.Mashup.OleDb.1;Data Source=$Workbook$;Location=13694;Extended Properties=&quot;&quot;" command="SELECT * FROM [13694]" commandType="4"/>
  </connection>
  <connection id="850" xr16:uid="{A1CEE0E1-2010-45C0-8796-8AF92FE2DC9A}" keepAlive="1" name="Connection61" type="5" refreshedVersion="8" background="1" saveData="1">
    <dbPr connection="Provider=Microsoft.Mashup.OleDb.1;Data Source=$Workbook$;Location=14893;Extended Properties=&quot;&quot;" command="SELECT * FROM [14893]" commandType="4"/>
  </connection>
  <connection id="851" xr16:uid="{B0541A5C-9516-40F7-AA89-AF43C367092E}" keepAlive="1" name="Connection610" type="5" refreshedVersion="8" background="1" saveData="1">
    <dbPr connection="Provider=Microsoft.Mashup.OleDb.1;Data Source=$Workbook$;Location=13695;Extended Properties=&quot;&quot;" command="SELECT * FROM [13695]" commandType="4"/>
  </connection>
  <connection id="852" xr16:uid="{4A6AE998-24E7-409D-BE32-0E3093914F08}" keepAlive="1" name="Connection611" type="5" refreshedVersion="8" background="1" saveData="1">
    <dbPr connection="Provider=Microsoft.Mashup.OleDb.1;Data Source=$Workbook$;Location=13696;Extended Properties=&quot;&quot;" command="SELECT * FROM [13696]" commandType="4"/>
  </connection>
  <connection id="853" xr16:uid="{D775B8D2-5F88-43BF-A8B2-B9384D7DF3EF}" keepAlive="1" name="Connection612" type="5" refreshedVersion="8" background="1" saveData="1">
    <dbPr connection="Provider=Microsoft.Mashup.OleDb.1;Data Source=$Workbook$;Location=13697;Extended Properties=&quot;&quot;" command="SELECT * FROM [13697]" commandType="4"/>
  </connection>
  <connection id="854" xr16:uid="{D638AB4C-38D8-4274-B750-F50E29973568}" keepAlive="1" name="Connection613" type="5" refreshedVersion="8" background="1" saveData="1">
    <dbPr connection="Provider=Microsoft.Mashup.OleDb.1;Data Source=$Workbook$;Location=13699;Extended Properties=&quot;&quot;" command="SELECT * FROM [13699]" commandType="4"/>
  </connection>
  <connection id="855" xr16:uid="{57EE752C-5A50-47E7-812C-376608C357F9}" keepAlive="1" name="Connection614" type="5" refreshedVersion="8" background="1" saveData="1">
    <dbPr connection="Provider=Microsoft.Mashup.OleDb.1;Data Source=$Workbook$;Location=14008;Extended Properties=&quot;&quot;" command="SELECT * FROM [14008]" commandType="4"/>
  </connection>
  <connection id="856" xr16:uid="{E6B037B9-2990-4E8D-8B7D-283772DC840C}" keepAlive="1" name="Connection615" type="5" refreshedVersion="8" background="1" saveData="1">
    <dbPr connection="Provider=Microsoft.Mashup.OleDb.1;Data Source=$Workbook$;Location=14012;Extended Properties=&quot;&quot;" command="SELECT * FROM [14012]" commandType="4"/>
  </connection>
  <connection id="857" xr16:uid="{C8E40CD7-4D47-47F6-9061-511E7B30402E}" keepAlive="1" name="Connection616" type="5" refreshedVersion="8" background="1" saveData="1">
    <dbPr connection="Provider=Microsoft.Mashup.OleDb.1;Data Source=$Workbook$;Location=14028;Extended Properties=&quot;&quot;" command="SELECT * FROM [14028]" commandType="4"/>
  </connection>
  <connection id="858" xr16:uid="{84D0BD47-0504-4371-86B2-EBEB3689F477}" keepAlive="1" name="Connection617" type="5" refreshedVersion="8" background="1" saveData="1">
    <dbPr connection="Provider=Microsoft.Mashup.OleDb.1;Data Source=$Workbook$;Location=14067;Extended Properties=&quot;&quot;" command="SELECT * FROM [14067]" commandType="4"/>
  </connection>
  <connection id="859" xr16:uid="{8678CD22-9668-456B-AB92-E0EA6722088D}" keepAlive="1" name="Connection618" type="5" refreshedVersion="8" background="1" saveData="1">
    <dbPr connection="Provider=Microsoft.Mashup.OleDb.1;Data Source=$Workbook$;Location=14092;Extended Properties=&quot;&quot;" command="SELECT * FROM [14092]" commandType="4"/>
  </connection>
  <connection id="860" xr16:uid="{F2910F85-97BA-48ED-9909-D82077C60040}" keepAlive="1" name="Connection619" type="5" refreshedVersion="8" background="1" saveData="1">
    <dbPr connection="Provider=Microsoft.Mashup.OleDb.1;Data Source=$Workbook$;Location=14094;Extended Properties=&quot;&quot;" command="SELECT * FROM [14094]" commandType="4"/>
  </connection>
  <connection id="861" xr16:uid="{446AFFF3-699A-4519-9A9B-9669F8B34717}" keepAlive="1" name="Connection62" type="5" refreshedVersion="8" background="1" saveData="1">
    <dbPr connection="Provider=Microsoft.Mashup.OleDb.1;Data Source=$Workbook$;Location=14898;Extended Properties=&quot;&quot;" command="SELECT * FROM [14898]" commandType="4"/>
  </connection>
  <connection id="862" xr16:uid="{B00829D5-C30D-42DC-AEA1-8EC73AC7A099}" keepAlive="1" name="Connection620" type="5" refreshedVersion="8" background="1" saveData="1">
    <dbPr connection="Provider=Microsoft.Mashup.OleDb.1;Data Source=$Workbook$;Location=14105;Extended Properties=&quot;&quot;" command="SELECT * FROM [14105]" commandType="4"/>
  </connection>
  <connection id="863" xr16:uid="{1A5E1245-029A-4AAF-9E45-F61EE6315809}" keepAlive="1" name="Connection621" type="5" refreshedVersion="8" background="1" saveData="1">
    <dbPr connection="Provider=Microsoft.Mashup.OleDb.1;Data Source=$Workbook$;Location=14108;Extended Properties=&quot;&quot;" command="SELECT * FROM [14108]" commandType="4"/>
  </connection>
  <connection id="864" xr16:uid="{778D2E58-226C-4C2B-8D62-40D26BA184C8}" keepAlive="1" name="Connection622" type="5" refreshedVersion="8" background="1" saveData="1">
    <dbPr connection="Provider=Microsoft.Mashup.OleDb.1;Data Source=$Workbook$;Location=14109;Extended Properties=&quot;&quot;" command="SELECT * FROM [14109]" commandType="4"/>
  </connection>
  <connection id="865" xr16:uid="{0F12F2F1-2E03-4363-BF49-5C4980BE327B}" keepAlive="1" name="Connection623" type="5" refreshedVersion="8" background="1" saveData="1">
    <dbPr connection="Provider=Microsoft.Mashup.OleDb.1;Data Source=$Workbook$;Location=14120;Extended Properties=&quot;&quot;" command="SELECT * FROM [14120]" commandType="4"/>
  </connection>
  <connection id="866" xr16:uid="{5880A1E1-617D-4BF7-A9AA-1AA8442D4985}" keepAlive="1" name="Connection624" type="5" refreshedVersion="8" background="1" saveData="1">
    <dbPr connection="Provider=Microsoft.Mashup.OleDb.1;Data Source=$Workbook$;Location=14126;Extended Properties=&quot;&quot;" command="SELECT * FROM [14126]" commandType="4"/>
  </connection>
  <connection id="867" xr16:uid="{C043E92B-D9DB-417F-8378-DD5E51A7D142}" keepAlive="1" name="Connection625" type="5" refreshedVersion="8" background="1" saveData="1">
    <dbPr connection="Provider=Microsoft.Mashup.OleDb.1;Data Source=$Workbook$;Location=14131;Extended Properties=&quot;&quot;" command="SELECT * FROM [14131]" commandType="4"/>
  </connection>
  <connection id="868" xr16:uid="{223D24C6-703B-4DC0-80CB-E1ABAC3D879E}" keepAlive="1" name="Connection626" type="5" refreshedVersion="8" background="1" saveData="1">
    <dbPr connection="Provider=Microsoft.Mashup.OleDb.1;Data Source=$Workbook$;Location=14132;Extended Properties=&quot;&quot;" command="SELECT * FROM [14132]" commandType="4"/>
  </connection>
  <connection id="869" xr16:uid="{CADCF7E2-3686-432A-A677-7DB0AE86F0A5}" keepAlive="1" name="Connection627" type="5" refreshedVersion="8" background="1" saveData="1">
    <dbPr connection="Provider=Microsoft.Mashup.OleDb.1;Data Source=$Workbook$;Location=14172;Extended Properties=&quot;&quot;" command="SELECT * FROM [14172]" commandType="4"/>
  </connection>
  <connection id="870" xr16:uid="{0E7EE957-BDDE-4798-94E2-380A062A133E}" keepAlive="1" name="Connection628" type="5" refreshedVersion="8" background="1" saveData="1">
    <dbPr connection="Provider=Microsoft.Mashup.OleDb.1;Data Source=$Workbook$;Location=14174;Extended Properties=&quot;&quot;" command="SELECT * FROM [14174]" commandType="4"/>
  </connection>
  <connection id="871" xr16:uid="{4580F051-8439-4DEF-A6AC-E3C2AE2B6F86}" keepAlive="1" name="Connection629" type="5" refreshedVersion="8" background="1" saveData="1">
    <dbPr connection="Provider=Microsoft.Mashup.OleDb.1;Data Source=$Workbook$;Location=14301;Extended Properties=&quot;&quot;" command="SELECT * FROM [14301]" commandType="4"/>
  </connection>
  <connection id="872" xr16:uid="{99D0D3B0-C90B-46D9-B6A0-E1B133A63A4B}" keepAlive="1" name="Connection63" type="5" refreshedVersion="0" saveData="1">
    <dbPr connection="Provider=Microsoft.Mashup.OleDb.1;Data Source=$Workbook$;Location=14529" commandType="0"/>
  </connection>
  <connection id="873" xr16:uid="{843BFB44-CAEC-4009-A329-7F6596550312}" keepAlive="1" name="Connection630" type="5" refreshedVersion="8" background="1" saveData="1">
    <dbPr connection="Provider=Microsoft.Mashup.OleDb.1;Data Source=$Workbook$;Location=14302;Extended Properties=&quot;&quot;" command="SELECT * FROM [14302]" commandType="4"/>
  </connection>
  <connection id="874" xr16:uid="{048FDCC7-309A-48B3-BF0F-88C6E109882A}" keepAlive="1" name="Connection631" type="5" refreshedVersion="8" background="1" saveData="1">
    <dbPr connection="Provider=Microsoft.Mashup.OleDb.1;Data Source=$Workbook$;Location=14303;Extended Properties=&quot;&quot;" command="SELECT * FROM [14303]" commandType="4"/>
  </connection>
  <connection id="875" xr16:uid="{E1BB8315-3BF5-4154-A4D3-42F4E3549FB2}" keepAlive="1" name="Connection632" type="5" refreshedVersion="8" background="1" saveData="1">
    <dbPr connection="Provider=Microsoft.Mashup.OleDb.1;Data Source=$Workbook$;Location=14304;Extended Properties=&quot;&quot;" command="SELECT * FROM [14304]" commandType="4"/>
  </connection>
  <connection id="876" xr16:uid="{B0ECF096-DA2B-4A62-9D97-7213BBA6948B}" keepAlive="1" name="Connection633" type="5" refreshedVersion="8" background="1" saveData="1">
    <dbPr connection="Provider=Microsoft.Mashup.OleDb.1;Data Source=$Workbook$;Location=14305;Extended Properties=&quot;&quot;" command="SELECT * FROM [14305]" commandType="4"/>
  </connection>
  <connection id="877" xr16:uid="{3FA55A20-271D-45D7-82A4-10BEF2E137F5}" keepAlive="1" name="Connection634" type="5" refreshedVersion="8" background="1" saveData="1">
    <dbPr connection="Provider=Microsoft.Mashup.OleDb.1;Data Source=$Workbook$;Location=14048;Extended Properties=&quot;&quot;" command="SELECT * FROM [14048]" commandType="4"/>
  </connection>
  <connection id="878" xr16:uid="{AE229339-5559-46BC-A783-C4644CA02FD8}" keepAlive="1" name="Connection635" type="5" refreshedVersion="8" background="1" saveData="1">
    <dbPr connection="Provider=Microsoft.Mashup.OleDb.1;Data Source=$Workbook$;Location=14062;Extended Properties=&quot;&quot;" command="SELECT * FROM [14062]" commandType="4"/>
  </connection>
  <connection id="879" xr16:uid="{4D878EB1-087B-46F1-B3BC-7042A89050B6}" keepAlive="1" name="Connection636" type="5" refreshedVersion="8" background="1" saveData="1">
    <dbPr connection="Provider=Microsoft.Mashup.OleDb.1;Data Source=$Workbook$;Location=14063;Extended Properties=&quot;&quot;" command="SELECT * FROM [14063]" commandType="4"/>
  </connection>
  <connection id="880" xr16:uid="{3727E17C-F27E-4E04-B03D-1C7B80E33685}" keepAlive="1" name="Connection637" type="5" refreshedVersion="8" background="1" saveData="1">
    <dbPr connection="Provider=Microsoft.Mashup.OleDb.1;Data Source=$Workbook$;Location=14081;Extended Properties=&quot;&quot;" command="SELECT * FROM [14081]" commandType="4"/>
  </connection>
  <connection id="881" xr16:uid="{4EE9A50E-8B25-401B-B5EC-14BB66D5FF26}" keepAlive="1" name="Connection638" type="5" refreshedVersion="8" background="1" saveData="1">
    <dbPr connection="Provider=Microsoft.Mashup.OleDb.1;Data Source=$Workbook$;Location=14136;Extended Properties=&quot;&quot;" command="SELECT * FROM [14136]" commandType="4"/>
  </connection>
  <connection id="882" xr16:uid="{8EC439F5-FA62-47CC-A982-B94EEE878BA3}" keepAlive="1" name="Connection639" type="5" refreshedVersion="8" background="1" saveData="1">
    <dbPr connection="Provider=Microsoft.Mashup.OleDb.1;Data Source=$Workbook$;Location=14718;Extended Properties=&quot;&quot;" command="SELECT * FROM [14718]" commandType="4"/>
  </connection>
  <connection id="883" xr16:uid="{160B068F-1999-4181-8CFE-9A60CE08E691}" keepAlive="1" name="Connection64" type="5" refreshedVersion="0" background="1">
    <dbPr connection="Provider=Microsoft.Mashup.OleDb.1;Data Source=$Workbook$;Location=14572" commandType="0"/>
  </connection>
  <connection id="884" xr16:uid="{05CB8894-5C33-40AC-916B-FCAB68622DCA}" keepAlive="1" name="Connection640" type="5" refreshedVersion="8" background="1" saveData="1">
    <dbPr connection="Provider=Microsoft.Mashup.OleDb.1;Data Source=$Workbook$;Location=14001;Extended Properties=&quot;&quot;" command="SELECT * FROM [14001]" commandType="4"/>
  </connection>
  <connection id="885" xr16:uid="{EC7DCCEC-4313-4C4A-8BD6-98BF1642A3C5}" keepAlive="1" name="Connection641" type="5" refreshedVersion="8" background="1" saveData="1">
    <dbPr connection="Provider=Microsoft.Mashup.OleDb.1;Data Source=$Workbook$;Location=14004;Extended Properties=&quot;&quot;" command="SELECT * FROM [14004]" commandType="4"/>
  </connection>
  <connection id="886" xr16:uid="{AA99D4CE-5EC3-4525-A561-C3CAC2F81192}" keepAlive="1" name="Connection642" type="5" refreshedVersion="8" background="1" saveData="1">
    <dbPr connection="Provider=Microsoft.Mashup.OleDb.1;Data Source=$Workbook$;Location=14006;Extended Properties=&quot;&quot;" command="SELECT * FROM [14006]" commandType="4"/>
  </connection>
  <connection id="887" xr16:uid="{7DD1B733-6DC0-40C3-A982-40818E20C71B}" keepAlive="1" name="Connection643" type="5" refreshedVersion="8" background="1" saveData="1">
    <dbPr connection="Provider=Microsoft.Mashup.OleDb.1;Data Source=$Workbook$;Location=14025;Extended Properties=&quot;&quot;" command="SELECT * FROM [14025]" commandType="4"/>
  </connection>
  <connection id="888" xr16:uid="{6309302D-636D-4ACD-AB60-C80C81E7B93E}" keepAlive="1" name="Connection644" type="5" refreshedVersion="8" background="1" saveData="1">
    <dbPr connection="Provider=Microsoft.Mashup.OleDb.1;Data Source=$Workbook$;Location=14026;Extended Properties=&quot;&quot;" command="SELECT * FROM [14026]" commandType="4"/>
  </connection>
  <connection id="889" xr16:uid="{0482894B-77D2-4EDC-97C7-6B19D1D8F9EE}" keepAlive="1" name="Connection645" type="5" refreshedVersion="8" background="1" saveData="1">
    <dbPr connection="Provider=Microsoft.Mashup.OleDb.1;Data Source=$Workbook$;Location=14027;Extended Properties=&quot;&quot;" command="SELECT * FROM [14027]" commandType="4"/>
  </connection>
  <connection id="890" xr16:uid="{984EA73F-4DF1-4765-A572-FF2105AFCEB6}" keepAlive="1" name="Connection646" type="5" refreshedVersion="8" background="1" saveData="1">
    <dbPr connection="Provider=Microsoft.Mashup.OleDb.1;Data Source=$Workbook$;Location=14030;Extended Properties=&quot;&quot;" command="SELECT * FROM [14030]" commandType="4"/>
  </connection>
  <connection id="891" xr16:uid="{E41C7111-3154-441F-8AC9-B6BB9604E544}" keepAlive="1" name="Connection647" type="5" refreshedVersion="8" background="1" saveData="1">
    <dbPr connection="Provider=Microsoft.Mashup.OleDb.1;Data Source=$Workbook$;Location=14031;Extended Properties=&quot;&quot;" command="SELECT * FROM [14031]" commandType="4"/>
  </connection>
  <connection id="892" xr16:uid="{862649E6-90D2-45E2-BB35-9C95562C4B0E}" keepAlive="1" name="Connection648" type="5" refreshedVersion="8" background="1" saveData="1">
    <dbPr connection="Provider=Microsoft.Mashup.OleDb.1;Data Source=$Workbook$;Location=14032;Extended Properties=&quot;&quot;" command="SELECT * FROM [14032]" commandType="4"/>
  </connection>
  <connection id="893" xr16:uid="{3DFE6BF9-A41A-42DA-AE30-AD77D4F556D8}" keepAlive="1" name="Connection649" type="5" refreshedVersion="8" background="1" saveData="1">
    <dbPr connection="Provider=Microsoft.Mashup.OleDb.1;Data Source=$Workbook$;Location=14033;Extended Properties=&quot;&quot;" command="SELECT * FROM [14033]" commandType="4"/>
  </connection>
  <connection id="894" xr16:uid="{FF7FA7B1-8E2C-4E27-A3BA-51673B3815E1}" keepAlive="1" name="Connection65" type="5" refreshedVersion="0" background="1">
    <dbPr connection="Provider=Microsoft.Mashup.OleDb.1;Data Source=$Workbook$;Location=14801" commandType="0"/>
  </connection>
  <connection id="895" xr16:uid="{BA93A68C-04AB-4856-B821-11AA255E12C2}" keepAlive="1" name="Connection650" type="5" refreshedVersion="8" background="1" saveData="1">
    <dbPr connection="Provider=Microsoft.Mashup.OleDb.1;Data Source=$Workbook$;Location=14034;Extended Properties=&quot;&quot;" command="SELECT * FROM [14034]" commandType="4"/>
  </connection>
  <connection id="896" xr16:uid="{A4EF8D12-2FEB-4398-B386-BB3B97A8C1BB}" keepAlive="1" name="Connection651" type="5" refreshedVersion="8" background="1" saveData="1">
    <dbPr connection="Provider=Microsoft.Mashup.OleDb.1;Data Source=$Workbook$;Location=14035;Extended Properties=&quot;&quot;" command="SELECT * FROM [14035]" commandType="4"/>
  </connection>
  <connection id="897" xr16:uid="{68F22966-4C6E-40F0-814A-2BF963E67861}" keepAlive="1" name="Connection652" type="5" refreshedVersion="8" background="1" saveData="1">
    <dbPr connection="Provider=Microsoft.Mashup.OleDb.1;Data Source=$Workbook$;Location=14043;Extended Properties=&quot;&quot;" command="SELECT * FROM [14043]" commandType="4"/>
  </connection>
  <connection id="898" xr16:uid="{080FE389-9352-4073-ADAB-332E83D4BAC3}" keepAlive="1" name="Connection653" type="5" refreshedVersion="8" background="1" saveData="1">
    <dbPr connection="Provider=Microsoft.Mashup.OleDb.1;Data Source=$Workbook$;Location=14047;Extended Properties=&quot;&quot;" command="SELECT * FROM [14047]" commandType="4"/>
  </connection>
  <connection id="899" xr16:uid="{9DCE1A11-4DD6-4D5A-BDF7-4C20AEC4C16F}" keepAlive="1" name="Connection654" type="5" refreshedVersion="8" background="1" saveData="1">
    <dbPr connection="Provider=Microsoft.Mashup.OleDb.1;Data Source=$Workbook$;Location=14051;Extended Properties=&quot;&quot;" command="SELECT * FROM [14051]" commandType="4"/>
  </connection>
  <connection id="900" xr16:uid="{A28CD910-CAF8-475B-AD20-E50F9185655A}" keepAlive="1" name="Connection655" type="5" refreshedVersion="8" background="1" saveData="1">
    <dbPr connection="Provider=Microsoft.Mashup.OleDb.1;Data Source=$Workbook$;Location=14052;Extended Properties=&quot;&quot;" command="SELECT * FROM [14052]" commandType="4"/>
  </connection>
  <connection id="901" xr16:uid="{1027C849-4AD7-4C25-A6E5-93CAEE1F4F52}" keepAlive="1" name="Connection656" type="5" refreshedVersion="8" background="1" saveData="1">
    <dbPr connection="Provider=Microsoft.Mashup.OleDb.1;Data Source=$Workbook$;Location=14055;Extended Properties=&quot;&quot;" command="SELECT * FROM [14055]" commandType="4"/>
  </connection>
  <connection id="902" xr16:uid="{5C246AD0-716D-4903-876E-FD2F08FC0ECB}" keepAlive="1" name="Connection657" type="5" refreshedVersion="8" background="1" saveData="1">
    <dbPr connection="Provider=Microsoft.Mashup.OleDb.1;Data Source=$Workbook$;Location=14057;Extended Properties=&quot;&quot;" command="SELECT * FROM [14057]" commandType="4"/>
  </connection>
  <connection id="903" xr16:uid="{FFBFA8E7-03F7-4206-8D71-FB3D9F9C4116}" keepAlive="1" name="Connection658" type="5" refreshedVersion="8" background="1" saveData="1">
    <dbPr connection="Provider=Microsoft.Mashup.OleDb.1;Data Source=$Workbook$;Location=14059;Extended Properties=&quot;&quot;" command="SELECT * FROM [14059]" commandType="4"/>
  </connection>
  <connection id="904" xr16:uid="{6331C70F-AFAC-431D-9D55-E054C12CB3E2}" keepAlive="1" name="Connection659" type="5" refreshedVersion="8" background="1" saveData="1">
    <dbPr connection="Provider=Microsoft.Mashup.OleDb.1;Data Source=$Workbook$;Location=14061;Extended Properties=&quot;&quot;" command="SELECT * FROM [14061]" commandType="4"/>
  </connection>
  <connection id="905" xr16:uid="{FD3065F5-0F82-4D3E-BDB0-6C792883F283}" keepAlive="1" name="Connection66" type="5" refreshedVersion="0" background="1">
    <dbPr connection="Provider=Microsoft.Mashup.OleDb.1;Data Source=$Workbook$;Location=14807" commandType="0"/>
  </connection>
  <connection id="906" xr16:uid="{A0B6FC37-5AED-4CFE-ABA2-C1B66D9AC39D}" keepAlive="1" name="Connection660" type="5" refreshedVersion="8" background="1" saveData="1">
    <dbPr connection="Provider=Microsoft.Mashup.OleDb.1;Data Source=$Workbook$;Location=14068;Extended Properties=&quot;&quot;" command="SELECT * FROM [14068]" commandType="4"/>
  </connection>
  <connection id="907" xr16:uid="{B4EF875E-C394-4600-AEA4-27ACB924878B}" keepAlive="1" name="Connection661" type="5" refreshedVersion="8" background="1" saveData="1">
    <dbPr connection="Provider=Microsoft.Mashup.OleDb.1;Data Source=$Workbook$;Location=14069;Extended Properties=&quot;&quot;" command="SELECT * FROM [14069]" commandType="4"/>
  </connection>
  <connection id="908" xr16:uid="{F5386195-F27E-44D7-BC42-13623811BC85}" keepAlive="1" name="Connection662" type="5" refreshedVersion="8" background="1" saveData="1">
    <dbPr connection="Provider=Microsoft.Mashup.OleDb.1;Data Source=$Workbook$;Location=14072;Extended Properties=&quot;&quot;" command="SELECT * FROM [14072]" commandType="4"/>
  </connection>
  <connection id="909" xr16:uid="{5FE4F5A7-4217-4A86-9E12-3DC3579ED556}" keepAlive="1" name="Connection663" type="5" refreshedVersion="8" background="1" saveData="1">
    <dbPr connection="Provider=Microsoft.Mashup.OleDb.1;Data Source=$Workbook$;Location=14075;Extended Properties=&quot;&quot;" command="SELECT * FROM [14075]" commandType="4"/>
  </connection>
  <connection id="910" xr16:uid="{27AC2EB2-B980-4B65-838D-E8DD6A1F549A}" keepAlive="1" name="Connection664" type="5" refreshedVersion="8" background="1" saveData="1">
    <dbPr connection="Provider=Microsoft.Mashup.OleDb.1;Data Source=$Workbook$;Location=14080;Extended Properties=&quot;&quot;" command="SELECT * FROM [14080]" commandType="4"/>
  </connection>
  <connection id="911" xr16:uid="{AC59C778-1803-46E5-B606-C0D11F56EDB3}" keepAlive="1" name="Connection665" type="5" refreshedVersion="8" background="1" saveData="1">
    <dbPr connection="Provider=Microsoft.Mashup.OleDb.1;Data Source=$Workbook$;Location=14081;Extended Properties=&quot;&quot;" command="SELECT * FROM [14081]" commandType="4"/>
  </connection>
  <connection id="912" xr16:uid="{82A759CC-6C60-43E8-92A9-F111DBB2C81D}" keepAlive="1" name="Connection666" type="5" refreshedVersion="8" background="1" saveData="1">
    <dbPr connection="Provider=Microsoft.Mashup.OleDb.1;Data Source=$Workbook$;Location=14085;Extended Properties=&quot;&quot;" command="SELECT * FROM [14085]" commandType="4"/>
  </connection>
  <connection id="913" xr16:uid="{34EBA1B9-BEA6-449A-88F4-5F6EEA6B9586}" keepAlive="1" name="Connection667" type="5" refreshedVersion="8" background="1" saveData="1">
    <dbPr connection="Provider=Microsoft.Mashup.OleDb.1;Data Source=$Workbook$;Location=14086;Extended Properties=&quot;&quot;" command="SELECT * FROM [14086]" commandType="4"/>
  </connection>
  <connection id="914" xr16:uid="{50F244A9-DEBF-4034-BCED-D011FF4F057F}" keepAlive="1" name="Connection668" type="5" refreshedVersion="8" background="1" saveData="1">
    <dbPr connection="Provider=Microsoft.Mashup.OleDb.1;Data Source=$Workbook$;Location=14091;Extended Properties=&quot;&quot;" command="SELECT * FROM [14091]" commandType="4"/>
  </connection>
  <connection id="915" xr16:uid="{3AAF5437-FCFA-45E4-94AF-7533836E63A2}" keepAlive="1" name="Connection669" type="5" refreshedVersion="8" background="1" saveData="1">
    <dbPr connection="Provider=Microsoft.Mashup.OleDb.1;Data Source=$Workbook$;Location=14102;Extended Properties=&quot;&quot;" command="SELECT * FROM [14102]" commandType="4"/>
  </connection>
  <connection id="916" xr16:uid="{97C8775A-DB2B-43A1-89E9-6214AAC83DE9}" keepAlive="1" name="Connection67" type="5" refreshedVersion="0" background="1">
    <dbPr connection="Provider=Microsoft.Mashup.OleDb.1;Data Source=$Workbook$;Location=14808" commandType="0"/>
  </connection>
  <connection id="917" xr16:uid="{580E481A-CBB7-44FB-9F31-DC1FED932C5D}" keepAlive="1" name="Connection670" type="5" refreshedVersion="8" background="1" saveData="1">
    <dbPr connection="Provider=Microsoft.Mashup.OleDb.1;Data Source=$Workbook$;Location=14111;Extended Properties=&quot;&quot;" command="SELECT * FROM [14111]" commandType="4"/>
  </connection>
  <connection id="918" xr16:uid="{F3E1D645-E701-452F-9A46-967C9DB5F695}" keepAlive="1" name="Connection671" type="5" refreshedVersion="8" background="1" saveData="1">
    <dbPr connection="Provider=Microsoft.Mashup.OleDb.1;Data Source=$Workbook$;Location=14112;Extended Properties=&quot;&quot;" command="SELECT * FROM [14112]" commandType="4"/>
  </connection>
  <connection id="919" xr16:uid="{D639194E-90EE-433A-8FC9-3D1F2066DB12}" keepAlive="1" name="Connection672" type="5" refreshedVersion="8" background="1" saveData="1">
    <dbPr connection="Provider=Microsoft.Mashup.OleDb.1;Data Source=$Workbook$;Location=14127;Extended Properties=&quot;&quot;" command="SELECT * FROM [14127]" commandType="4"/>
  </connection>
  <connection id="920" xr16:uid="{3BE6C119-DED7-472D-B757-58C2E80BD724}" keepAlive="1" name="Connection673" type="5" refreshedVersion="8" background="1" saveData="1">
    <dbPr connection="Provider=Microsoft.Mashup.OleDb.1;Data Source=$Workbook$;Location=14134;Extended Properties=&quot;&quot;" command="SELECT * FROM [14134]" commandType="4"/>
  </connection>
  <connection id="921" xr16:uid="{D31ADA34-9621-4A9E-87F1-F96707435208}" keepAlive="1" name="Connection674" type="5" refreshedVersion="8" background="1" saveData="1">
    <dbPr connection="Provider=Microsoft.Mashup.OleDb.1;Data Source=$Workbook$;Location=14139;Extended Properties=&quot;&quot;" command="SELECT * FROM [14139]" commandType="4"/>
  </connection>
  <connection id="922" xr16:uid="{A68D2681-DCCB-4F42-A064-BC976C574B2D}" keepAlive="1" name="Connection675" type="5" refreshedVersion="8" background="1" saveData="1">
    <dbPr connection="Provider=Microsoft.Mashup.OleDb.1;Data Source=$Workbook$;Location=14141;Extended Properties=&quot;&quot;" command="SELECT * FROM [14141]" commandType="4"/>
  </connection>
  <connection id="923" xr16:uid="{A3FBBE99-D8D0-42C6-8236-18D79D891185}" keepAlive="1" name="Connection676" type="5" refreshedVersion="8" background="1" saveData="1">
    <dbPr connection="Provider=Microsoft.Mashup.OleDb.1;Data Source=$Workbook$;Location=14150;Extended Properties=&quot;&quot;" command="SELECT * FROM [14150]" commandType="4"/>
  </connection>
  <connection id="924" xr16:uid="{F340939E-A531-4909-AC24-58433EF1B96F}" keepAlive="1" name="Connection677" type="5" refreshedVersion="8" background="1" saveData="1">
    <dbPr connection="Provider=Microsoft.Mashup.OleDb.1;Data Source=$Workbook$;Location=14169;Extended Properties=&quot;&quot;" command="SELECT * FROM [14169]" commandType="4"/>
  </connection>
  <connection id="925" xr16:uid="{598E115D-147C-46BC-97D4-0640F28CF174}" keepAlive="1" name="Connection678" type="5" refreshedVersion="8" background="1" saveData="1">
    <dbPr connection="Provider=Microsoft.Mashup.OleDb.1;Data Source=$Workbook$;Location=14170;Extended Properties=&quot;&quot;" command="SELECT * FROM [14170]" commandType="4"/>
  </connection>
  <connection id="926" xr16:uid="{9085962D-A21A-4ED1-AEC9-5284262681CE}" keepAlive="1" name="Connection679" type="5" refreshedVersion="8" background="1" saveData="1">
    <dbPr connection="Provider=Microsoft.Mashup.OleDb.1;Data Source=$Workbook$;Location=14201;Extended Properties=&quot;&quot;" command="SELECT * FROM [14201]" commandType="4"/>
  </connection>
  <connection id="927" xr16:uid="{8B1CC17D-2CA6-4BF3-8026-76D114583A5C}" keepAlive="1" name="Connection68" type="5" refreshedVersion="0" background="1">
    <dbPr connection="Provider=Microsoft.Mashup.OleDb.1;Data Source=$Workbook$;Location=14809" commandType="0"/>
  </connection>
  <connection id="928" xr16:uid="{CD342BB1-73FC-470F-B7DE-C72734FABFFD}" keepAlive="1" name="Connection680" type="5" refreshedVersion="8" background="1" saveData="1">
    <dbPr connection="Provider=Microsoft.Mashup.OleDb.1;Data Source=$Workbook$;Location=14202;Extended Properties=&quot;&quot;" command="SELECT * FROM [14202]" commandType="4"/>
  </connection>
  <connection id="929" xr16:uid="{DABA7E1B-E6BB-4097-8AF2-F3AA84B93961}" keepAlive="1" name="Connection681" type="5" refreshedVersion="8" background="1" saveData="1">
    <dbPr connection="Provider=Microsoft.Mashup.OleDb.1;Data Source=$Workbook$;Location=14203;Extended Properties=&quot;&quot;" command="SELECT * FROM [14203]" commandType="4"/>
  </connection>
  <connection id="930" xr16:uid="{E94ED864-6AEC-4BB3-9686-FB4C36FB0B5B}" keepAlive="1" name="Connection682" type="5" refreshedVersion="8" background="1" saveData="1">
    <dbPr connection="Provider=Microsoft.Mashup.OleDb.1;Data Source=$Workbook$;Location=14204;Extended Properties=&quot;&quot;" command="SELECT * FROM [14204]" commandType="4"/>
  </connection>
  <connection id="931" xr16:uid="{FD1CAC9A-61D6-4FDE-990F-87494C56ED6C}" keepAlive="1" name="Connection683" type="5" refreshedVersion="8" background="1" saveData="1">
    <dbPr connection="Provider=Microsoft.Mashup.OleDb.1;Data Source=$Workbook$;Location=14206;Extended Properties=&quot;&quot;" command="SELECT * FROM [14206]" commandType="4"/>
  </connection>
  <connection id="932" xr16:uid="{0B7E222B-1C3D-4FEA-A70D-957D507DCB4B}" keepAlive="1" name="Connection684" type="5" refreshedVersion="8" background="1" saveData="1">
    <dbPr connection="Provider=Microsoft.Mashup.OleDb.1;Data Source=$Workbook$;Location=14207;Extended Properties=&quot;&quot;" command="SELECT * FROM [14207]" commandType="4"/>
  </connection>
  <connection id="933" xr16:uid="{28AEACDA-5BFB-445C-A8DE-D9CA5626899E}" keepAlive="1" name="Connection685" type="5" refreshedVersion="8" background="1" saveData="1">
    <dbPr connection="Provider=Microsoft.Mashup.OleDb.1;Data Source=$Workbook$;Location=14208;Extended Properties=&quot;&quot;" command="SELECT * FROM [14208]" commandType="4"/>
  </connection>
  <connection id="934" xr16:uid="{C7DD4F57-E11B-4914-A30D-4F78CE97A22C}" keepAlive="1" name="Connection686" type="5" refreshedVersion="8" background="1" saveData="1">
    <dbPr connection="Provider=Microsoft.Mashup.OleDb.1;Data Source=$Workbook$;Location=14209;Extended Properties=&quot;&quot;" command="SELECT * FROM [14209]" commandType="4"/>
  </connection>
  <connection id="935" xr16:uid="{8A3DF436-4FF1-4F0F-B0CB-F9561530998A}" keepAlive="1" name="Connection687" type="5" refreshedVersion="8" background="1" saveData="1">
    <dbPr connection="Provider=Microsoft.Mashup.OleDb.1;Data Source=$Workbook$;Location=14210;Extended Properties=&quot;&quot;" command="SELECT * FROM [14210]" commandType="4"/>
  </connection>
  <connection id="936" xr16:uid="{11031B69-45DE-4CA9-BF5E-F1ADF8CBC995}" keepAlive="1" name="Connection688" type="5" refreshedVersion="8" background="1" saveData="1">
    <dbPr connection="Provider=Microsoft.Mashup.OleDb.1;Data Source=$Workbook$;Location=14211;Extended Properties=&quot;&quot;" command="SELECT * FROM [14211]" commandType="4"/>
  </connection>
  <connection id="937" xr16:uid="{54769F58-3509-41C0-BCAC-3436324A9101}" keepAlive="1" name="Connection689" type="5" refreshedVersion="8" background="1" saveData="1">
    <dbPr connection="Provider=Microsoft.Mashup.OleDb.1;Data Source=$Workbook$;Location=14212;Extended Properties=&quot;&quot;" command="SELECT * FROM [14212]" commandType="4"/>
  </connection>
  <connection id="938" xr16:uid="{69C77996-7202-4A49-A097-A9F3847C5F64}" keepAlive="1" name="Connection69" type="5" refreshedVersion="0" background="1">
    <dbPr connection="Provider=Microsoft.Mashup.OleDb.1;Data Source=$Workbook$;Location=14810" commandType="0"/>
  </connection>
  <connection id="939" xr16:uid="{ED95A4FE-8AAB-4187-A559-A9595522A40F}" keepAlive="1" name="Connection690" type="5" refreshedVersion="8" background="1" saveData="1">
    <dbPr connection="Provider=Microsoft.Mashup.OleDb.1;Data Source=$Workbook$;Location=14213;Extended Properties=&quot;&quot;" command="SELECT * FROM [14213]" commandType="4"/>
  </connection>
  <connection id="940" xr16:uid="{6608B2DB-E00A-451B-8370-2B83539C6B86}" keepAlive="1" name="Connection691" type="5" refreshedVersion="8" background="1" saveData="1">
    <dbPr connection="Provider=Microsoft.Mashup.OleDb.1;Data Source=$Workbook$;Location=14214;Extended Properties=&quot;&quot;" command="SELECT * FROM [14214]" commandType="4"/>
  </connection>
  <connection id="941" xr16:uid="{507A07BF-7E5F-45E1-82DC-CBACBCAC9ABE}" keepAlive="1" name="Connection692" type="5" refreshedVersion="8" background="1" saveData="1">
    <dbPr connection="Provider=Microsoft.Mashup.OleDb.1;Data Source=$Workbook$;Location=14215;Extended Properties=&quot;&quot;" command="SELECT * FROM [14215]" commandType="4"/>
  </connection>
  <connection id="942" xr16:uid="{7938FBC9-A468-4419-8060-568F5C57693C}" keepAlive="1" name="Connection693" type="5" refreshedVersion="8" background="1" saveData="1">
    <dbPr connection="Provider=Microsoft.Mashup.OleDb.1;Data Source=$Workbook$;Location=14216;Extended Properties=&quot;&quot;" command="SELECT * FROM [14216]" commandType="4"/>
  </connection>
  <connection id="943" xr16:uid="{2C40CC2F-AB12-4A0C-ABA3-4421AC8F261A}" keepAlive="1" name="Connection694" type="5" refreshedVersion="8" background="1" saveData="1">
    <dbPr connection="Provider=Microsoft.Mashup.OleDb.1;Data Source=$Workbook$;Location=14217;Extended Properties=&quot;&quot;" command="SELECT * FROM [14217]" commandType="4"/>
  </connection>
  <connection id="944" xr16:uid="{C1086405-D8EF-4E05-9552-E3A3F545454E}" keepAlive="1" name="Connection695" type="5" refreshedVersion="8" background="1" saveData="1">
    <dbPr connection="Provider=Microsoft.Mashup.OleDb.1;Data Source=$Workbook$;Location=14218;Extended Properties=&quot;&quot;" command="SELECT * FROM [14218]" commandType="4"/>
  </connection>
  <connection id="945" xr16:uid="{18F5138D-0EB6-4A32-B564-3386A1F9B81D}" keepAlive="1" name="Connection696" type="5" refreshedVersion="8" background="1" saveData="1">
    <dbPr connection="Provider=Microsoft.Mashup.OleDb.1;Data Source=$Workbook$;Location=14219;Extended Properties=&quot;&quot;" command="SELECT * FROM [14219]" commandType="4"/>
  </connection>
  <connection id="946" xr16:uid="{23804866-D164-441B-B71A-AC084E24488F}" keepAlive="1" name="Connection697" type="5" refreshedVersion="8" background="1" saveData="1">
    <dbPr connection="Provider=Microsoft.Mashup.OleDb.1;Data Source=$Workbook$;Location=14220;Extended Properties=&quot;&quot;" command="SELECT * FROM [14220]" commandType="4"/>
  </connection>
  <connection id="947" xr16:uid="{E199E3AD-714D-4615-B08D-85E731E87C30}" keepAlive="1" name="Connection698" type="5" refreshedVersion="8" background="1" saveData="1">
    <dbPr connection="Provider=Microsoft.Mashup.OleDb.1;Data Source=$Workbook$;Location=14221;Extended Properties=&quot;&quot;" command="SELECT * FROM [14221]" commandType="4"/>
  </connection>
  <connection id="948" xr16:uid="{1AEE21A1-FFF3-4B6A-8F31-67AA5FCE9741}" keepAlive="1" name="Connection699" type="5" refreshedVersion="8" background="1" saveData="1">
    <dbPr connection="Provider=Microsoft.Mashup.OleDb.1;Data Source=$Workbook$;Location=14222;Extended Properties=&quot;&quot;" command="SELECT * FROM [14222]" commandType="4"/>
  </connection>
  <connection id="949" xr16:uid="{165241D0-0D12-465D-8430-4BFBE7E34454}" keepAlive="1" name="Connection7" type="5" refreshedVersion="8" background="1" saveData="1">
    <dbPr connection="Provider=Microsoft.Mashup.OleDb.1;Data Source=$Workbook$;Location=14529;Extended Properties=&quot;&quot;" command="SELECT * FROM [14529]" commandType="4"/>
  </connection>
  <connection id="950" xr16:uid="{DA59EA41-1E60-44FD-9EF9-DE2A78F01A1B}" keepAlive="1" name="Connection70" type="5" refreshedVersion="0" background="1">
    <dbPr connection="Provider=Microsoft.Mashup.OleDb.1;Data Source=$Workbook$;Location=14819" commandType="0"/>
  </connection>
  <connection id="951" xr16:uid="{197DD96B-E583-4DAF-8AE7-6A850AA8234C}" keepAlive="1" name="Connection700" type="5" refreshedVersion="8" background="1" saveData="1">
    <dbPr connection="Provider=Microsoft.Mashup.OleDb.1;Data Source=$Workbook$;Location=14223;Extended Properties=&quot;&quot;" command="SELECT * FROM [14223]" commandType="4"/>
  </connection>
  <connection id="952" xr16:uid="{32F959C5-3F75-4A1C-8755-AE551267D446}" keepAlive="1" name="Connection701" type="5" refreshedVersion="8" background="1" saveData="1">
    <dbPr connection="Provider=Microsoft.Mashup.OleDb.1;Data Source=$Workbook$;Location=14224;Extended Properties=&quot;&quot;" command="SELECT * FROM [14224]" commandType="4"/>
  </connection>
  <connection id="953" xr16:uid="{8A4E6E19-9F8F-4167-BDBC-D4502D678FA8}" keepAlive="1" name="Connection702" type="5" refreshedVersion="8" background="1" saveData="1">
    <dbPr connection="Provider=Microsoft.Mashup.OleDb.1;Data Source=$Workbook$;Location=14225;Extended Properties=&quot;&quot;" command="SELECT * FROM [14225]" commandType="4"/>
  </connection>
  <connection id="954" xr16:uid="{B9EB1783-C5EB-4188-B71E-FE004588D9A2}" keepAlive="1" name="Connection703" type="5" refreshedVersion="8" background="1" saveData="1">
    <dbPr connection="Provider=Microsoft.Mashup.OleDb.1;Data Source=$Workbook$;Location=14226;Extended Properties=&quot;&quot;" command="SELECT * FROM [14226]" commandType="4"/>
  </connection>
  <connection id="955" xr16:uid="{3C741F70-8675-4945-A8B4-381F097D3D76}" keepAlive="1" name="Connection704" type="5" refreshedVersion="8" background="1" saveData="1">
    <dbPr connection="Provider=Microsoft.Mashup.OleDb.1;Data Source=$Workbook$;Location=14227;Extended Properties=&quot;&quot;" command="SELECT * FROM [14227]" commandType="4"/>
  </connection>
  <connection id="956" xr16:uid="{9F38A2EE-32FF-40B9-9B6D-A5D34C15F36E}" keepAlive="1" name="Connection705" type="5" refreshedVersion="8" background="1" saveData="1">
    <dbPr connection="Provider=Microsoft.Mashup.OleDb.1;Data Source=$Workbook$;Location=14228;Extended Properties=&quot;&quot;" command="SELECT * FROM [14228]" commandType="4"/>
  </connection>
  <connection id="957" xr16:uid="{6D50584E-C444-4453-B4C5-AA25BF941C60}" keepAlive="1" name="Connection706" type="5" refreshedVersion="8" background="1" saveData="1">
    <dbPr connection="Provider=Microsoft.Mashup.OleDb.1;Data Source=$Workbook$;Location=14260;Extended Properties=&quot;&quot;" command="SELECT * FROM [14260]" commandType="4"/>
  </connection>
  <connection id="958" xr16:uid="{1B728C11-EAB0-4975-A19C-F95A876FA6CD}" keepAlive="1" name="Connection707" type="5" refreshedVersion="8" background="1" saveData="1">
    <dbPr connection="Provider=Microsoft.Mashup.OleDb.1;Data Source=$Workbook$;Location=14261;Extended Properties=&quot;&quot;" command="SELECT * FROM [14261]" commandType="4"/>
  </connection>
  <connection id="959" xr16:uid="{FA11F56D-636F-48A8-8A2A-5E3DBBDFF919}" keepAlive="1" name="Connection708" type="5" refreshedVersion="8" background="1" saveData="1">
    <dbPr connection="Provider=Microsoft.Mashup.OleDb.1;Data Source=$Workbook$;Location=14001;Extended Properties=&quot;&quot;" command="SELECT * FROM [14001]" commandType="4"/>
  </connection>
  <connection id="960" xr16:uid="{5A56B0D0-8610-45EF-84E2-C6B6E048DC04}" keepAlive="1" name="Connection709" type="5" refreshedVersion="8" background="1" saveData="1">
    <dbPr connection="Provider=Microsoft.Mashup.OleDb.1;Data Source=$Workbook$;Location=14004;Extended Properties=&quot;&quot;" command="SELECT * FROM [14004]" commandType="4"/>
  </connection>
  <connection id="961" xr16:uid="{B1454AD6-D01B-4E91-A0EC-3CEA5CFD8E3C}" keepAlive="1" name="Connection71" type="5" refreshedVersion="0" background="1">
    <dbPr connection="Provider=Microsoft.Mashup.OleDb.1;Data Source=$Workbook$;Location=14820" commandType="0"/>
  </connection>
  <connection id="962" xr16:uid="{A9A8D36D-EA25-4214-8B59-1A716AE48E98}" keepAlive="1" name="Connection710" type="5" refreshedVersion="8" background="1" saveData="1">
    <dbPr connection="Provider=Microsoft.Mashup.OleDb.1;Data Source=$Workbook$;Location=14006;Extended Properties=&quot;&quot;" command="SELECT * FROM [14006]" commandType="4"/>
  </connection>
  <connection id="963" xr16:uid="{8BDB51AD-00BC-4C13-BFB7-043F210B5726}" keepAlive="1" name="Connection711" type="5" refreshedVersion="8" background="1" saveData="1">
    <dbPr connection="Provider=Microsoft.Mashup.OleDb.1;Data Source=$Workbook$;Location=14025;Extended Properties=&quot;&quot;" command="SELECT * FROM [14025]" commandType="4"/>
  </connection>
  <connection id="964" xr16:uid="{B889993A-5962-48AD-87B9-1ED371D21B36}" keepAlive="1" name="Connection712" type="5" refreshedVersion="8" background="1" saveData="1">
    <dbPr connection="Provider=Microsoft.Mashup.OleDb.1;Data Source=$Workbook$;Location=14026;Extended Properties=&quot;&quot;" command="SELECT * FROM [14026]" commandType="4"/>
  </connection>
  <connection id="965" xr16:uid="{0E468D59-8AAD-413C-BE04-7A33F89A10E4}" keepAlive="1" name="Connection713" type="5" refreshedVersion="8" background="1" saveData="1">
    <dbPr connection="Provider=Microsoft.Mashup.OleDb.1;Data Source=$Workbook$;Location=14027;Extended Properties=&quot;&quot;" command="SELECT * FROM [14027]" commandType="4"/>
  </connection>
  <connection id="966" xr16:uid="{CDF010DD-F51C-45E7-8947-46DD4FEDA636}" keepAlive="1" name="Connection714" type="5" refreshedVersion="8" background="1" saveData="1">
    <dbPr connection="Provider=Microsoft.Mashup.OleDb.1;Data Source=$Workbook$;Location=14030;Extended Properties=&quot;&quot;" command="SELECT * FROM [14030]" commandType="4"/>
  </connection>
  <connection id="967" xr16:uid="{CC8FCBA3-41D8-4A17-986F-67BF5D2562A5}" keepAlive="1" name="Connection715" type="5" refreshedVersion="8" background="1" saveData="1">
    <dbPr connection="Provider=Microsoft.Mashup.OleDb.1;Data Source=$Workbook$;Location=14031;Extended Properties=&quot;&quot;" command="SELECT * FROM [14031]" commandType="4"/>
  </connection>
  <connection id="968" xr16:uid="{7BDECCCE-C8CB-41DC-B3F3-71E9EE85CB77}" keepAlive="1" name="Connection716" type="5" refreshedVersion="8" background="1" saveData="1">
    <dbPr connection="Provider=Microsoft.Mashup.OleDb.1;Data Source=$Workbook$;Location=14032;Extended Properties=&quot;&quot;" command="SELECT * FROM [14032]" commandType="4"/>
  </connection>
  <connection id="969" xr16:uid="{BAFFEC6D-DC37-43AE-BAC7-1049C43D08E5}" keepAlive="1" name="Connection717" type="5" refreshedVersion="8" background="1" saveData="1">
    <dbPr connection="Provider=Microsoft.Mashup.OleDb.1;Data Source=$Workbook$;Location=14033;Extended Properties=&quot;&quot;" command="SELECT * FROM [14033]" commandType="4"/>
  </connection>
  <connection id="970" xr16:uid="{E672BE30-5A2C-4DCA-9F00-D6D8CCCCF24C}" keepAlive="1" name="Connection718" type="5" refreshedVersion="8" background="1" saveData="1">
    <dbPr connection="Provider=Microsoft.Mashup.OleDb.1;Data Source=$Workbook$;Location=14034;Extended Properties=&quot;&quot;" command="SELECT * FROM [14034]" commandType="4"/>
  </connection>
  <connection id="971" xr16:uid="{DD84FEF4-023F-48EA-B997-DBEF6B0D8101}" keepAlive="1" name="Connection719" type="5" refreshedVersion="8" background="1" saveData="1">
    <dbPr connection="Provider=Microsoft.Mashup.OleDb.1;Data Source=$Workbook$;Location=14035;Extended Properties=&quot;&quot;" command="SELECT * FROM [14035]" commandType="4"/>
  </connection>
  <connection id="972" xr16:uid="{9CB4E428-52A5-4670-A53A-B9A3DE8A4D57}" keepAlive="1" name="Connection72" type="5" refreshedVersion="0" background="1">
    <dbPr connection="Provider=Microsoft.Mashup.OleDb.1;Data Source=$Workbook$;Location=14821" commandType="0"/>
  </connection>
  <connection id="973" xr16:uid="{F0764DB5-2602-4115-AC9D-9357E4325523}" keepAlive="1" name="Connection720" type="5" refreshedVersion="8" background="1" saveData="1">
    <dbPr connection="Provider=Microsoft.Mashup.OleDb.1;Data Source=$Workbook$;Location=14043;Extended Properties=&quot;&quot;" command="SELECT * FROM [14043]" commandType="4"/>
  </connection>
  <connection id="974" xr16:uid="{A8444C14-7FCC-485B-944B-3CD4F5767502}" keepAlive="1" name="Connection721" type="5" refreshedVersion="8" background="1" saveData="1">
    <dbPr connection="Provider=Microsoft.Mashup.OleDb.1;Data Source=$Workbook$;Location=14047;Extended Properties=&quot;&quot;" command="SELECT * FROM [14047]" commandType="4"/>
  </connection>
  <connection id="975" xr16:uid="{0166B6CF-02BB-4BEA-A828-1EBA3879F753}" keepAlive="1" name="Connection722" type="5" refreshedVersion="8" background="1" saveData="1">
    <dbPr connection="Provider=Microsoft.Mashup.OleDb.1;Data Source=$Workbook$;Location=14051;Extended Properties=&quot;&quot;" command="SELECT * FROM [14051]" commandType="4"/>
  </connection>
  <connection id="976" xr16:uid="{9576D14B-8597-425C-ADF5-1C6D9E1B4129}" keepAlive="1" name="Connection723" type="5" refreshedVersion="8" background="1" saveData="1">
    <dbPr connection="Provider=Microsoft.Mashup.OleDb.1;Data Source=$Workbook$;Location=14052;Extended Properties=&quot;&quot;" command="SELECT * FROM [14052]" commandType="4"/>
  </connection>
  <connection id="977" xr16:uid="{04EB8276-50D7-4E68-A36D-3340C3D93EC7}" keepAlive="1" name="Connection724" type="5" refreshedVersion="8" background="1" saveData="1">
    <dbPr connection="Provider=Microsoft.Mashup.OleDb.1;Data Source=$Workbook$;Location=14055;Extended Properties=&quot;&quot;" command="SELECT * FROM [14055]" commandType="4"/>
  </connection>
  <connection id="978" xr16:uid="{AF02D201-89AE-41E8-8D11-3D4CEB3A8C21}" keepAlive="1" name="Connection725" type="5" refreshedVersion="8" background="1" saveData="1">
    <dbPr connection="Provider=Microsoft.Mashup.OleDb.1;Data Source=$Workbook$;Location=14057;Extended Properties=&quot;&quot;" command="SELECT * FROM [14057]" commandType="4"/>
  </connection>
  <connection id="979" xr16:uid="{784CFF5B-F900-48F0-AA74-164204F0E12A}" keepAlive="1" name="Connection726" type="5" refreshedVersion="8" background="1" saveData="1">
    <dbPr connection="Provider=Microsoft.Mashup.OleDb.1;Data Source=$Workbook$;Location=14059;Extended Properties=&quot;&quot;" command="SELECT * FROM [14059]" commandType="4"/>
  </connection>
  <connection id="980" xr16:uid="{2E5B20B4-B325-42A0-A4FA-D9E7B6A89EDE}" keepAlive="1" name="Connection727" type="5" refreshedVersion="8" background="1" saveData="1">
    <dbPr connection="Provider=Microsoft.Mashup.OleDb.1;Data Source=$Workbook$;Location=14061;Extended Properties=&quot;&quot;" command="SELECT * FROM [14061]" commandType="4"/>
  </connection>
  <connection id="981" xr16:uid="{03B669EE-4B8F-43F5-9A2F-DA00E02B958C}" keepAlive="1" name="Connection728" type="5" refreshedVersion="8" background="1" saveData="1">
    <dbPr connection="Provider=Microsoft.Mashup.OleDb.1;Data Source=$Workbook$;Location=14068;Extended Properties=&quot;&quot;" command="SELECT * FROM [14068]" commandType="4"/>
  </connection>
  <connection id="982" xr16:uid="{092BBB71-EAE6-45EE-B901-481964EF8369}" keepAlive="1" name="Connection729" type="5" refreshedVersion="8" background="1" saveData="1">
    <dbPr connection="Provider=Microsoft.Mashup.OleDb.1;Data Source=$Workbook$;Location=14069;Extended Properties=&quot;&quot;" command="SELECT * FROM [14069]" commandType="4"/>
  </connection>
  <connection id="983" xr16:uid="{2D5BC6B7-80CC-4449-A796-32F7BE8A134A}" keepAlive="1" name="Connection73" type="5" refreshedVersion="0" background="1">
    <dbPr connection="Provider=Microsoft.Mashup.OleDb.1;Data Source=$Workbook$;Location=14823" commandType="0"/>
  </connection>
  <connection id="984" xr16:uid="{C3E3F858-3098-4D0F-9E9D-F33092D828A1}" keepAlive="1" name="Connection730" type="5" refreshedVersion="8" background="1" saveData="1">
    <dbPr connection="Provider=Microsoft.Mashup.OleDb.1;Data Source=$Workbook$;Location=14072;Extended Properties=&quot;&quot;" command="SELECT * FROM [14072]" commandType="4"/>
  </connection>
  <connection id="985" xr16:uid="{1381EC27-BCC9-44BC-AE83-01AAA0A9CFEB}" keepAlive="1" name="Connection731" type="5" refreshedVersion="8" background="1" saveData="1">
    <dbPr connection="Provider=Microsoft.Mashup.OleDb.1;Data Source=$Workbook$;Location=14075;Extended Properties=&quot;&quot;" command="SELECT * FROM [14075]" commandType="4"/>
  </connection>
  <connection id="986" xr16:uid="{728BF488-86B4-4AF3-8A30-CF7742AF2F07}" keepAlive="1" name="Connection732" type="5" refreshedVersion="8" background="1" saveData="1">
    <dbPr connection="Provider=Microsoft.Mashup.OleDb.1;Data Source=$Workbook$;Location=14080;Extended Properties=&quot;&quot;" command="SELECT * FROM [14080]" commandType="4"/>
  </connection>
  <connection id="987" xr16:uid="{2284DC3F-FF0A-409D-895E-6F20BBA0E4F2}" keepAlive="1" name="Connection733" type="5" refreshedVersion="8" background="1" saveData="1">
    <dbPr connection="Provider=Microsoft.Mashup.OleDb.1;Data Source=$Workbook$;Location=14081;Extended Properties=&quot;&quot;" command="SELECT * FROM [14081]" commandType="4"/>
  </connection>
  <connection id="988" xr16:uid="{0EC1CEDC-2CA2-465C-A1B5-811AB0BD0A39}" keepAlive="1" name="Connection734" type="5" refreshedVersion="8" background="1" saveData="1">
    <dbPr connection="Provider=Microsoft.Mashup.OleDb.1;Data Source=$Workbook$;Location=14085;Extended Properties=&quot;&quot;" command="SELECT * FROM [14085]" commandType="4"/>
  </connection>
  <connection id="989" xr16:uid="{9E33D0F8-7467-4BD4-ADC7-AEE2CE984C39}" keepAlive="1" name="Connection735" type="5" refreshedVersion="8" background="1" saveData="1">
    <dbPr connection="Provider=Microsoft.Mashup.OleDb.1;Data Source=$Workbook$;Location=14086;Extended Properties=&quot;&quot;" command="SELECT * FROM [14086]" commandType="4"/>
  </connection>
  <connection id="990" xr16:uid="{1D97D4C2-6434-4A63-AB3B-0472AD3D4994}" keepAlive="1" name="Connection736" type="5" refreshedVersion="8" background="1" saveData="1">
    <dbPr connection="Provider=Microsoft.Mashup.OleDb.1;Data Source=$Workbook$;Location=14091;Extended Properties=&quot;&quot;" command="SELECT * FROM [14091]" commandType="4"/>
  </connection>
  <connection id="991" xr16:uid="{6AC56EC5-82E9-4444-9BDC-457624484121}" keepAlive="1" name="Connection737" type="5" refreshedVersion="8" background="1" saveData="1">
    <dbPr connection="Provider=Microsoft.Mashup.OleDb.1;Data Source=$Workbook$;Location=14102;Extended Properties=&quot;&quot;" command="SELECT * FROM [14102]" commandType="4"/>
  </connection>
  <connection id="992" xr16:uid="{4C281C29-BDC9-498B-9151-71776B1D0448}" keepAlive="1" name="Connection738" type="5" refreshedVersion="8" background="1" saveData="1">
    <dbPr connection="Provider=Microsoft.Mashup.OleDb.1;Data Source=$Workbook$;Location=14111;Extended Properties=&quot;&quot;" command="SELECT * FROM [14111]" commandType="4"/>
  </connection>
  <connection id="993" xr16:uid="{B2032778-5B99-4AD7-A25D-F95EF70F45E6}" keepAlive="1" name="Connection739" type="5" refreshedVersion="8" background="1" saveData="1">
    <dbPr connection="Provider=Microsoft.Mashup.OleDb.1;Data Source=$Workbook$;Location=14112;Extended Properties=&quot;&quot;" command="SELECT * FROM [14112]" commandType="4"/>
  </connection>
  <connection id="994" xr16:uid="{D257C03C-9063-446D-BFF0-9F2962E7C048}" keepAlive="1" name="Connection74" type="5" refreshedVersion="0" background="1">
    <dbPr connection="Provider=Microsoft.Mashup.OleDb.1;Data Source=$Workbook$;Location=14826" commandType="0"/>
  </connection>
  <connection id="995" xr16:uid="{C6A04B7F-8101-4ACC-857B-A96FE608CC1C}" keepAlive="1" name="Connection740" type="5" refreshedVersion="8" background="1" saveData="1">
    <dbPr connection="Provider=Microsoft.Mashup.OleDb.1;Data Source=$Workbook$;Location=14127;Extended Properties=&quot;&quot;" command="SELECT * FROM [14127]" commandType="4"/>
  </connection>
  <connection id="996" xr16:uid="{9AD28D66-997F-4C7D-A534-967520E7AB0E}" keepAlive="1" name="Connection741" type="5" refreshedVersion="8" background="1" saveData="1">
    <dbPr connection="Provider=Microsoft.Mashup.OleDb.1;Data Source=$Workbook$;Location=14134;Extended Properties=&quot;&quot;" command="SELECT * FROM [14134]" commandType="4"/>
  </connection>
  <connection id="997" xr16:uid="{FD736A8E-FE24-4275-92B6-05C60820F96E}" keepAlive="1" name="Connection742" type="5" refreshedVersion="8" background="1" saveData="1">
    <dbPr connection="Provider=Microsoft.Mashup.OleDb.1;Data Source=$Workbook$;Location=14139;Extended Properties=&quot;&quot;" command="SELECT * FROM [14139]" commandType="4"/>
  </connection>
  <connection id="998" xr16:uid="{2CAFC785-8B93-465A-9CD6-BA41BC25973D}" keepAlive="1" name="Connection743" type="5" refreshedVersion="8" background="1" saveData="1">
    <dbPr connection="Provider=Microsoft.Mashup.OleDb.1;Data Source=$Workbook$;Location=14141;Extended Properties=&quot;&quot;" command="SELECT * FROM [14141]" commandType="4"/>
  </connection>
  <connection id="999" xr16:uid="{79635365-BE36-4DA6-8133-19CA283ECD77}" keepAlive="1" name="Connection744" type="5" refreshedVersion="8" background="1" saveData="1">
    <dbPr connection="Provider=Microsoft.Mashup.OleDb.1;Data Source=$Workbook$;Location=14150;Extended Properties=&quot;&quot;" command="SELECT * FROM [14150]" commandType="4"/>
  </connection>
  <connection id="1000" xr16:uid="{D1E0BC6E-7767-44D8-A17B-ED3B7B81AF55}" keepAlive="1" name="Connection745" type="5" refreshedVersion="8" background="1" saveData="1">
    <dbPr connection="Provider=Microsoft.Mashup.OleDb.1;Data Source=$Workbook$;Location=14169;Extended Properties=&quot;&quot;" command="SELECT * FROM [14169]" commandType="4"/>
  </connection>
  <connection id="1001" xr16:uid="{7F5942A7-A541-476D-A2CD-4510FA850249}" keepAlive="1" name="Connection746" type="5" refreshedVersion="8" background="1" saveData="1">
    <dbPr connection="Provider=Microsoft.Mashup.OleDb.1;Data Source=$Workbook$;Location=14170;Extended Properties=&quot;&quot;" command="SELECT * FROM [14170]" commandType="4"/>
  </connection>
  <connection id="1002" xr16:uid="{103B6039-5B14-428D-8660-C9AE0B008DC7}" keepAlive="1" name="Connection747" type="5" refreshedVersion="8" background="1" saveData="1">
    <dbPr connection="Provider=Microsoft.Mashup.OleDb.1;Data Source=$Workbook$;Location=14201;Extended Properties=&quot;&quot;" command="SELECT * FROM [14201]" commandType="4"/>
  </connection>
  <connection id="1003" xr16:uid="{95EEF8FB-ED2C-44B7-B1C4-C9A5CCC7164E}" keepAlive="1" name="Connection748" type="5" refreshedVersion="8" background="1" saveData="1">
    <dbPr connection="Provider=Microsoft.Mashup.OleDb.1;Data Source=$Workbook$;Location=14202;Extended Properties=&quot;&quot;" command="SELECT * FROM [14202]" commandType="4"/>
  </connection>
  <connection id="1004" xr16:uid="{511F5236-ACF1-4828-B95B-51827F012B08}" keepAlive="1" name="Connection749" type="5" refreshedVersion="8" background="1" saveData="1">
    <dbPr connection="Provider=Microsoft.Mashup.OleDb.1;Data Source=$Workbook$;Location=14203;Extended Properties=&quot;&quot;" command="SELECT * FROM [14203]" commandType="4"/>
  </connection>
  <connection id="1005" xr16:uid="{17FD2221-3279-46F2-825D-4A877BE3B77C}" keepAlive="1" name="Connection75" type="5" refreshedVersion="0" background="1">
    <dbPr connection="Provider=Microsoft.Mashup.OleDb.1;Data Source=$Workbook$;Location=14827" commandType="0"/>
  </connection>
  <connection id="1006" xr16:uid="{DE255ADC-E0F2-44ED-AD8B-37EC42AB637D}" keepAlive="1" name="Connection750" type="5" refreshedVersion="8" background="1" saveData="1">
    <dbPr connection="Provider=Microsoft.Mashup.OleDb.1;Data Source=$Workbook$;Location=14204;Extended Properties=&quot;&quot;" command="SELECT * FROM [14204]" commandType="4"/>
  </connection>
  <connection id="1007" xr16:uid="{7EE6B2D6-F962-47FE-A39C-5AFB17C1760E}" keepAlive="1" name="Connection751" type="5" refreshedVersion="8" background="1" saveData="1">
    <dbPr connection="Provider=Microsoft.Mashup.OleDb.1;Data Source=$Workbook$;Location=14206;Extended Properties=&quot;&quot;" command="SELECT * FROM [14206]" commandType="4"/>
  </connection>
  <connection id="1008" xr16:uid="{5603BCF6-A916-4FCF-AC16-D564747E6F29}" keepAlive="1" name="Connection752" type="5" refreshedVersion="8" background="1" saveData="1">
    <dbPr connection="Provider=Microsoft.Mashup.OleDb.1;Data Source=$Workbook$;Location=14207;Extended Properties=&quot;&quot;" command="SELECT * FROM [14207]" commandType="4"/>
  </connection>
  <connection id="1009" xr16:uid="{830244D9-F66C-4467-ADE2-F2CD0AA03A0B}" keepAlive="1" name="Connection753" type="5" refreshedVersion="8" background="1" saveData="1">
    <dbPr connection="Provider=Microsoft.Mashup.OleDb.1;Data Source=$Workbook$;Location=14208;Extended Properties=&quot;&quot;" command="SELECT * FROM [14208]" commandType="4"/>
  </connection>
  <connection id="1010" xr16:uid="{E046294C-3736-49B6-B99C-DE7E103DE1DA}" keepAlive="1" name="Connection754" type="5" refreshedVersion="8" background="1" saveData="1">
    <dbPr connection="Provider=Microsoft.Mashup.OleDb.1;Data Source=$Workbook$;Location=14209;Extended Properties=&quot;&quot;" command="SELECT * FROM [14209]" commandType="4"/>
  </connection>
  <connection id="1011" xr16:uid="{01D8731A-C013-45AF-A289-C5DB7121621B}" keepAlive="1" name="Connection755" type="5" refreshedVersion="8" background="1" saveData="1">
    <dbPr connection="Provider=Microsoft.Mashup.OleDb.1;Data Source=$Workbook$;Location=14210;Extended Properties=&quot;&quot;" command="SELECT * FROM [14210]" commandType="4"/>
  </connection>
  <connection id="1012" xr16:uid="{36D7A6EB-9EF7-4D01-8E24-9CDD003E6F88}" keepAlive="1" name="Connection756" type="5" refreshedVersion="8" background="1" saveData="1">
    <dbPr connection="Provider=Microsoft.Mashup.OleDb.1;Data Source=$Workbook$;Location=14211;Extended Properties=&quot;&quot;" command="SELECT * FROM [14211]" commandType="4"/>
  </connection>
  <connection id="1013" xr16:uid="{F9B2ECF1-E1C8-4A81-8DB5-DE9CA1A2F7B1}" keepAlive="1" name="Connection757" type="5" refreshedVersion="8" background="1" saveData="1">
    <dbPr connection="Provider=Microsoft.Mashup.OleDb.1;Data Source=$Workbook$;Location=14212;Extended Properties=&quot;&quot;" command="SELECT * FROM [14212]" commandType="4"/>
  </connection>
  <connection id="1014" xr16:uid="{60A6DCAF-7DBE-47BF-BA48-05945DA356CB}" keepAlive="1" name="Connection758" type="5" refreshedVersion="8" background="1" saveData="1">
    <dbPr connection="Provider=Microsoft.Mashup.OleDb.1;Data Source=$Workbook$;Location=14213;Extended Properties=&quot;&quot;" command="SELECT * FROM [14213]" commandType="4"/>
  </connection>
  <connection id="1015" xr16:uid="{20D4B8DA-C8F9-4530-9E2D-577DA56663C6}" keepAlive="1" name="Connection759" type="5" refreshedVersion="8" background="1" saveData="1">
    <dbPr connection="Provider=Microsoft.Mashup.OleDb.1;Data Source=$Workbook$;Location=14214;Extended Properties=&quot;&quot;" command="SELECT * FROM [14214]" commandType="4"/>
  </connection>
  <connection id="1016" xr16:uid="{BC78A115-EE40-4324-9780-ACE9DBEF9370}" keepAlive="1" name="Connection76" type="5" refreshedVersion="0" background="1">
    <dbPr connection="Provider=Microsoft.Mashup.OleDb.1;Data Source=$Workbook$;Location=14830" commandType="0"/>
  </connection>
  <connection id="1017" xr16:uid="{A50009A0-DD56-4DA1-8520-0C6B6A4E8613}" keepAlive="1" name="Connection760" type="5" refreshedVersion="8" background="1" saveData="1">
    <dbPr connection="Provider=Microsoft.Mashup.OleDb.1;Data Source=$Workbook$;Location=14215;Extended Properties=&quot;&quot;" command="SELECT * FROM [14215]" commandType="4"/>
  </connection>
  <connection id="1018" xr16:uid="{4927FAB3-B17F-43C9-B081-701A58ED5129}" keepAlive="1" name="Connection761" type="5" refreshedVersion="8" background="1" saveData="1">
    <dbPr connection="Provider=Microsoft.Mashup.OleDb.1;Data Source=$Workbook$;Location=14216;Extended Properties=&quot;&quot;" command="SELECT * FROM [14216]" commandType="4"/>
  </connection>
  <connection id="1019" xr16:uid="{3FB761A0-5402-4D29-A8EE-D72B829386C4}" keepAlive="1" name="Connection762" type="5" refreshedVersion="8" background="1" saveData="1">
    <dbPr connection="Provider=Microsoft.Mashup.OleDb.1;Data Source=$Workbook$;Location=14217;Extended Properties=&quot;&quot;" command="SELECT * FROM [14217]" commandType="4"/>
  </connection>
  <connection id="1020" xr16:uid="{6699A89B-1C7A-431F-8422-E86087268E7C}" keepAlive="1" name="Connection763" type="5" refreshedVersion="8" background="1" saveData="1">
    <dbPr connection="Provider=Microsoft.Mashup.OleDb.1;Data Source=$Workbook$;Location=14218;Extended Properties=&quot;&quot;" command="SELECT * FROM [14218]" commandType="4"/>
  </connection>
  <connection id="1021" xr16:uid="{FCE973F1-7104-472E-9634-707D22511E8F}" keepAlive="1" name="Connection764" type="5" refreshedVersion="8" background="1" saveData="1">
    <dbPr connection="Provider=Microsoft.Mashup.OleDb.1;Data Source=$Workbook$;Location=14219;Extended Properties=&quot;&quot;" command="SELECT * FROM [14219]" commandType="4"/>
  </connection>
  <connection id="1022" xr16:uid="{4565148F-6463-41BE-BDC5-D0093F672CFA}" keepAlive="1" name="Connection765" type="5" refreshedVersion="8" background="1" saveData="1">
    <dbPr connection="Provider=Microsoft.Mashup.OleDb.1;Data Source=$Workbook$;Location=14220;Extended Properties=&quot;&quot;" command="SELECT * FROM [14220]" commandType="4"/>
  </connection>
  <connection id="1023" xr16:uid="{612B98A2-7C75-4EB5-AD42-110FC5D97727}" keepAlive="1" name="Connection766" type="5" refreshedVersion="8" background="1" saveData="1">
    <dbPr connection="Provider=Microsoft.Mashup.OleDb.1;Data Source=$Workbook$;Location=14221;Extended Properties=&quot;&quot;" command="SELECT * FROM [14221]" commandType="4"/>
  </connection>
  <connection id="1024" xr16:uid="{0E679C36-9BE3-47C8-9C56-D0EF43305EE0}" keepAlive="1" name="Connection767" type="5" refreshedVersion="8" background="1" saveData="1">
    <dbPr connection="Provider=Microsoft.Mashup.OleDb.1;Data Source=$Workbook$;Location=14222;Extended Properties=&quot;&quot;" command="SELECT * FROM [14222]" commandType="4"/>
  </connection>
  <connection id="1025" xr16:uid="{A0C44967-9459-4DEB-831A-234B40B93340}" keepAlive="1" name="Connection768" type="5" refreshedVersion="8" background="1" saveData="1">
    <dbPr connection="Provider=Microsoft.Mashup.OleDb.1;Data Source=$Workbook$;Location=14223;Extended Properties=&quot;&quot;" command="SELECT * FROM [14223]" commandType="4"/>
  </connection>
  <connection id="1026" xr16:uid="{B84131FA-4009-41B0-AD57-8318B17AFD6D}" keepAlive="1" name="Connection769" type="5" refreshedVersion="8" background="1" saveData="1">
    <dbPr connection="Provider=Microsoft.Mashup.OleDb.1;Data Source=$Workbook$;Location=14224;Extended Properties=&quot;&quot;" command="SELECT * FROM [14224]" commandType="4"/>
  </connection>
  <connection id="1027" xr16:uid="{3C3603C1-2692-48E3-9F75-97392ADFFB43}" keepAlive="1" name="Connection77" type="5" refreshedVersion="0" background="1">
    <dbPr connection="Provider=Microsoft.Mashup.OleDb.1;Data Source=$Workbook$;Location=14839" commandType="0"/>
  </connection>
  <connection id="1028" xr16:uid="{54544BAB-A6EE-4D97-AAFB-5D0A7DDCA543}" keepAlive="1" name="Connection770" type="5" refreshedVersion="8" background="1" saveData="1">
    <dbPr connection="Provider=Microsoft.Mashup.OleDb.1;Data Source=$Workbook$;Location=14225;Extended Properties=&quot;&quot;" command="SELECT * FROM [14225]" commandType="4"/>
  </connection>
  <connection id="1029" xr16:uid="{D7888883-5E49-4087-A1CA-248AA85A0469}" keepAlive="1" name="Connection771" type="5" refreshedVersion="8" background="1" saveData="1">
    <dbPr connection="Provider=Microsoft.Mashup.OleDb.1;Data Source=$Workbook$;Location=14226;Extended Properties=&quot;&quot;" command="SELECT * FROM [14226]" commandType="4"/>
  </connection>
  <connection id="1030" xr16:uid="{1CA6A1CF-718E-47B2-9014-0B3128D33BDF}" keepAlive="1" name="Connection772" type="5" refreshedVersion="8" background="1" saveData="1">
    <dbPr connection="Provider=Microsoft.Mashup.OleDb.1;Data Source=$Workbook$;Location=14227;Extended Properties=&quot;&quot;" command="SELECT * FROM [14227]" commandType="4"/>
  </connection>
  <connection id="1031" xr16:uid="{7A46D6D7-D9D1-42E0-9302-29004D440976}" keepAlive="1" name="Connection773" type="5" refreshedVersion="8" background="1" saveData="1">
    <dbPr connection="Provider=Microsoft.Mashup.OleDb.1;Data Source=$Workbook$;Location=14228;Extended Properties=&quot;&quot;" command="SELECT * FROM [14228]" commandType="4"/>
  </connection>
  <connection id="1032" xr16:uid="{267A4548-2FCA-49BA-A31F-9649A91C8455}" keepAlive="1" name="Connection774" type="5" refreshedVersion="8" background="1" saveData="1">
    <dbPr connection="Provider=Microsoft.Mashup.OleDb.1;Data Source=$Workbook$;Location=14260;Extended Properties=&quot;&quot;" command="SELECT * FROM [14260]" commandType="4"/>
  </connection>
  <connection id="1033" xr16:uid="{61901484-B77E-43C8-9A32-C400AE05F7B4}" keepAlive="1" name="Connection775" type="5" refreshedVersion="8" background="1" saveData="1">
    <dbPr connection="Provider=Microsoft.Mashup.OleDb.1;Data Source=$Workbook$;Location=14261;Extended Properties=&quot;&quot;" command="SELECT * FROM [14261]" commandType="4"/>
  </connection>
  <connection id="1034" xr16:uid="{86E244E0-F377-45E6-B99B-D4A3A985F804}" keepAlive="1" name="Connection776" type="5" refreshedVersion="8" background="1" saveData="1">
    <dbPr connection="Provider=Microsoft.Mashup.OleDb.1;Data Source=$Workbook$;Location=14201;Extended Properties=&quot;&quot;" command="SELECT * FROM [14201]" commandType="4"/>
  </connection>
  <connection id="1035" xr16:uid="{9167529D-9554-440A-9717-0684446696ED}" keepAlive="1" name="Connection777" type="5" refreshedVersion="8" background="1" saveData="1">
    <dbPr connection="Provider=Microsoft.Mashup.OleDb.1;Data Source=$Workbook$;Location=14204;Extended Properties=&quot;&quot;" command="SELECT * FROM [14204]" commandType="4"/>
  </connection>
  <connection id="1036" xr16:uid="{E740DF4A-A44B-40AC-B3A0-E44E6AB31728}" keepAlive="1" name="Connection778" type="5" refreshedVersion="8" background="1" saveData="1">
    <dbPr connection="Provider=Microsoft.Mashup.OleDb.1;Data Source=$Workbook$;Location=14206;Extended Properties=&quot;&quot;" command="SELECT * FROM [14206]" commandType="4"/>
  </connection>
  <connection id="1037" xr16:uid="{D94E1DFE-3C3D-4B84-8B32-FA7A320AAAC7}" keepAlive="1" name="Connection779" type="5" refreshedVersion="8" background="1" saveData="1">
    <dbPr connection="Provider=Microsoft.Mashup.OleDb.1;Data Source=$Workbook$;Location=14207;Extended Properties=&quot;&quot;" command="SELECT * FROM [14207]" commandType="4"/>
  </connection>
  <connection id="1038" xr16:uid="{31B3D773-9D24-4374-A763-428320CDABAA}" keepAlive="1" name="Connection78" type="5" refreshedVersion="0" background="1">
    <dbPr connection="Provider=Microsoft.Mashup.OleDb.1;Data Source=$Workbook$;Location=14840" commandType="0"/>
  </connection>
  <connection id="1039" xr16:uid="{E44A9097-957B-4A3A-AEB6-3E9560CD6484}" keepAlive="1" name="Connection780" type="5" refreshedVersion="8" background="1" saveData="1">
    <dbPr connection="Provider=Microsoft.Mashup.OleDb.1;Data Source=$Workbook$;Location=14208;Extended Properties=&quot;&quot;" command="SELECT * FROM [14208]" commandType="4"/>
  </connection>
  <connection id="1040" xr16:uid="{B44B039E-C77B-42EC-A62D-0C82B74F22D7}" keepAlive="1" name="Connection781" type="5" refreshedVersion="8" background="1" saveData="1">
    <dbPr connection="Provider=Microsoft.Mashup.OleDb.1;Data Source=$Workbook$;Location=14209;Extended Properties=&quot;&quot;" command="SELECT * FROM [14209]" commandType="4"/>
  </connection>
  <connection id="1041" xr16:uid="{EE011C94-1684-44DC-A3C3-65BB0F20CDF4}" keepAlive="1" name="Connection782" type="5" refreshedVersion="8" background="1" saveData="1">
    <dbPr connection="Provider=Microsoft.Mashup.OleDb.1;Data Source=$Workbook$;Location=14211;Extended Properties=&quot;&quot;" command="SELECT * FROM [14211]" commandType="4"/>
  </connection>
  <connection id="1042" xr16:uid="{1A0681B5-92B4-4A3D-B0D7-3CC9B62A229B}" keepAlive="1" name="Connection783" type="5" refreshedVersion="8" background="1" saveData="1">
    <dbPr connection="Provider=Microsoft.Mashup.OleDb.1;Data Source=$Workbook$;Location=14213;Extended Properties=&quot;&quot;" command="SELECT * FROM [14213]" commandType="4"/>
  </connection>
  <connection id="1043" xr16:uid="{6914BB4B-5746-493B-9526-40FC3EAD1443}" keepAlive="1" name="Connection784" type="5" refreshedVersion="8" background="1" saveData="1">
    <dbPr connection="Provider=Microsoft.Mashup.OleDb.1;Data Source=$Workbook$;Location=14214;Extended Properties=&quot;&quot;" command="SELECT * FROM [14214]" commandType="4"/>
  </connection>
  <connection id="1044" xr16:uid="{93984AA9-C37C-4CC1-B3A8-62F47B8CCED9}" keepAlive="1" name="Connection785" type="5" refreshedVersion="8" background="1" saveData="1">
    <dbPr connection="Provider=Microsoft.Mashup.OleDb.1;Data Source=$Workbook$;Location=14215;Extended Properties=&quot;&quot;" command="SELECT * FROM [14215]" commandType="4"/>
  </connection>
  <connection id="1045" xr16:uid="{2E84FD6B-8A06-43EC-A23F-482956746E30}" keepAlive="1" name="Connection786" type="5" refreshedVersion="8" background="1" saveData="1">
    <dbPr connection="Provider=Microsoft.Mashup.OleDb.1;Data Source=$Workbook$;Location=14216;Extended Properties=&quot;&quot;" command="SELECT * FROM [14216]" commandType="4"/>
  </connection>
  <connection id="1046" xr16:uid="{CCC90D2D-90FC-48B0-AE85-E84830279606}" keepAlive="1" name="Connection787" type="5" refreshedVersion="8" background="1" saveData="1">
    <dbPr connection="Provider=Microsoft.Mashup.OleDb.1;Data Source=$Workbook$;Location=14225;Extended Properties=&quot;&quot;" command="SELECT * FROM [14225]" commandType="4"/>
  </connection>
  <connection id="1047" xr16:uid="{07C864B6-2794-402B-A213-F3BFD127735C}" keepAlive="1" name="Connection788" type="5" refreshedVersion="8" background="1" saveData="1">
    <dbPr connection="Provider=Microsoft.Mashup.OleDb.1;Data Source=$Workbook$;Location=14420;Extended Properties=&quot;&quot;" command="SELECT * FROM [14420]" commandType="4"/>
  </connection>
  <connection id="1048" xr16:uid="{263D6449-C300-4140-9EEE-B5121708C547}" keepAlive="1" name="Connection789" type="5" refreshedVersion="8" background="1" saveData="1">
    <dbPr connection="Provider=Microsoft.Mashup.OleDb.1;Data Source=$Workbook$;Location=14428;Extended Properties=&quot;&quot;" command="SELECT * FROM [14428]" commandType="4"/>
  </connection>
  <connection id="1049" xr16:uid="{8019025B-EF1A-421F-9404-1F08B7B1082B}" keepAlive="1" name="Connection79" type="5" refreshedVersion="0" background="1">
    <dbPr connection="Provider=Microsoft.Mashup.OleDb.1;Data Source=$Workbook$;Location=14843" commandType="0"/>
  </connection>
  <connection id="1050" xr16:uid="{E27BA10D-1BE8-4E7C-8F0E-FC6E2A530E39}" keepAlive="1" name="Connection790" type="5" refreshedVersion="8" background="1" saveData="1">
    <dbPr connection="Provider=Microsoft.Mashup.OleDb.1;Data Source=$Workbook$;Location=14445;Extended Properties=&quot;&quot;" command="SELECT * FROM [14445]" commandType="4"/>
  </connection>
  <connection id="1051" xr16:uid="{34A5199A-1170-48A6-807F-EBD89F57CCA5}" keepAlive="1" name="Connection791" type="5" refreshedVersion="8" background="1" saveData="1">
    <dbPr connection="Provider=Microsoft.Mashup.OleDb.1;Data Source=$Workbook$;Location=14450;Extended Properties=&quot;&quot;" command="SELECT * FROM [14450]" commandType="4"/>
  </connection>
  <connection id="1052" xr16:uid="{7408BD33-067F-4C5D-AEC5-73D9C014492A}" keepAlive="1" name="Connection792" type="5" refreshedVersion="8" background="1" saveData="1">
    <dbPr connection="Provider=Microsoft.Mashup.OleDb.1;Data Source=$Workbook$;Location=14464;Extended Properties=&quot;&quot;" command="SELECT * FROM [14464]" commandType="4"/>
  </connection>
  <connection id="1053" xr16:uid="{2EB16935-AD0F-4C98-BFDC-A7C613E48355}" keepAlive="1" name="Connection793" type="5" refreshedVersion="8" background="1" saveData="1">
    <dbPr connection="Provider=Microsoft.Mashup.OleDb.1;Data Source=$Workbook$;Location=14467;Extended Properties=&quot;&quot;" command="SELECT * FROM [14467]" commandType="4"/>
  </connection>
  <connection id="1054" xr16:uid="{26CB69A4-A718-421B-A721-2AC24BA0F0C6}" keepAlive="1" name="Connection794" type="5" refreshedVersion="8" background="1" saveData="1">
    <dbPr connection="Provider=Microsoft.Mashup.OleDb.1;Data Source=$Workbook$;Location=14468;Extended Properties=&quot;&quot;" command="SELECT * FROM [14468]" commandType="4"/>
  </connection>
  <connection id="1055" xr16:uid="{2BC47938-BFEF-4B08-97BB-7A9F3BE7BCD8}" keepAlive="1" name="Connection795" type="5" refreshedVersion="8" background="1" saveData="1">
    <dbPr connection="Provider=Microsoft.Mashup.OleDb.1;Data Source=$Workbook$;Location=14472;Extended Properties=&quot;&quot;" command="SELECT * FROM [14472]" commandType="4"/>
  </connection>
  <connection id="1056" xr16:uid="{4CEB165A-C294-4E14-8F5D-5FBC0B95897E}" keepAlive="1" name="Connection796" type="5" refreshedVersion="8" background="1" saveData="1">
    <dbPr connection="Provider=Microsoft.Mashup.OleDb.1;Data Source=$Workbook$;Location=14506;Extended Properties=&quot;&quot;" command="SELECT * FROM [14506]" commandType="4"/>
  </connection>
  <connection id="1057" xr16:uid="{B79C6F5E-0F5F-426A-8E0F-87F39BF64FF7}" keepAlive="1" name="Connection797" type="5" refreshedVersion="8" background="1" saveData="1">
    <dbPr connection="Provider=Microsoft.Mashup.OleDb.1;Data Source=$Workbook$;Location=14511;Extended Properties=&quot;&quot;" command="SELECT * FROM [14511]" commandType="4"/>
  </connection>
  <connection id="1058" xr16:uid="{4F6F02E7-C701-49DA-9973-7296D752BE97}" keepAlive="1" name="Connection798" type="5" refreshedVersion="8" background="1" saveData="1">
    <dbPr connection="Provider=Microsoft.Mashup.OleDb.1;Data Source=$Workbook$;Location=14514;Extended Properties=&quot;&quot;" command="SELECT * FROM [14514]" commandType="4"/>
  </connection>
  <connection id="1059" xr16:uid="{560289BC-4F9F-4FAA-A8C5-BA4F6E04138B}" keepAlive="1" name="Connection799" type="5" refreshedVersion="8" background="1" saveData="1">
    <dbPr connection="Provider=Microsoft.Mashup.OleDb.1;Data Source=$Workbook$;Location=14515;Extended Properties=&quot;&quot;" command="SELECT * FROM [14515]" commandType="4"/>
  </connection>
  <connection id="1060" xr16:uid="{FBB72181-CF9F-426A-AD92-DC21C4CC1A57}" keepAlive="1" name="Connection8" type="5" refreshedVersion="8" background="1" saveData="1">
    <dbPr connection="Provider=Microsoft.Mashup.OleDb.1;Data Source=$Workbook$;Location=14572;Extended Properties=&quot;&quot;" command="SELECT * FROM [14572]" commandType="4"/>
  </connection>
  <connection id="1061" xr16:uid="{FDEA7FFB-8BEC-4B53-9FD1-672745B34E8F}" keepAlive="1" name="Connection80" type="5" refreshedVersion="0" background="1">
    <dbPr connection="Provider=Microsoft.Mashup.OleDb.1;Data Source=$Workbook$;Location=14855" commandType="0"/>
  </connection>
  <connection id="1062" xr16:uid="{4BFDB9C3-E6DA-4CC7-A497-508EA6722355}" keepAlive="1" name="Connection800" type="5" refreshedVersion="8" background="1" saveData="1">
    <dbPr connection="Provider=Microsoft.Mashup.OleDb.1;Data Source=$Workbook$;Location=14526;Extended Properties=&quot;&quot;" command="SELECT * FROM [14526]" commandType="4"/>
  </connection>
  <connection id="1063" xr16:uid="{D58A34B3-07FA-4C8D-A575-D858D72BD5BF}" keepAlive="1" name="Connection801" type="5" refreshedVersion="8" background="1" saveData="1">
    <dbPr connection="Provider=Microsoft.Mashup.OleDb.1;Data Source=$Workbook$;Location=14534;Extended Properties=&quot;&quot;" command="SELECT * FROM [14534]" commandType="4"/>
  </connection>
  <connection id="1064" xr16:uid="{67E4D150-0EF9-4CBC-8391-F1EFDB9EEC36}" keepAlive="1" name="Connection802" type="5" refreshedVersion="8" background="1" saveData="1">
    <dbPr connection="Provider=Microsoft.Mashup.OleDb.1;Data Source=$Workbook$;Location=14543;Extended Properties=&quot;&quot;" command="SELECT * FROM [14543]" commandType="4"/>
  </connection>
  <connection id="1065" xr16:uid="{B937BC13-748C-445F-92E4-5300D13D0998}" keepAlive="1" name="Connection803" type="5" refreshedVersion="8" background="1" saveData="1">
    <dbPr connection="Provider=Microsoft.Mashup.OleDb.1;Data Source=$Workbook$;Location=14546;Extended Properties=&quot;&quot;" command="SELECT * FROM [14546]" commandType="4"/>
  </connection>
  <connection id="1066" xr16:uid="{D8799B2E-9AD3-4AAA-AFF9-9D1777F90CAA}" keepAlive="1" name="Connection804" type="5" refreshedVersion="8" background="1" saveData="1">
    <dbPr connection="Provider=Microsoft.Mashup.OleDb.1;Data Source=$Workbook$;Location=14559;Extended Properties=&quot;&quot;" command="SELECT * FROM [14559]" commandType="4"/>
  </connection>
  <connection id="1067" xr16:uid="{75822B78-512F-4498-8315-1F79EEBB0EC5}" keepAlive="1" name="Connection805" type="5" refreshedVersion="8" background="1" saveData="1">
    <dbPr connection="Provider=Microsoft.Mashup.OleDb.1;Data Source=$Workbook$;Location=14580;Extended Properties=&quot;&quot;" command="SELECT * FROM [14580]" commandType="4"/>
  </connection>
  <connection id="1068" xr16:uid="{A9EA47B4-FC3B-41A4-A0A1-FE0B3C9DE458}" keepAlive="1" name="Connection806" type="5" refreshedVersion="8" background="1" saveData="1">
    <dbPr connection="Provider=Microsoft.Mashup.OleDb.1;Data Source=$Workbook$;Location=14586;Extended Properties=&quot;&quot;" command="SELECT * FROM [14586]" commandType="4"/>
  </connection>
  <connection id="1069" xr16:uid="{74D85238-5855-427B-B5F0-3E0DA1540B2E}" keepAlive="1" name="Connection807" type="5" refreshedVersion="8" background="1" saveData="1">
    <dbPr connection="Provider=Microsoft.Mashup.OleDb.1;Data Source=$Workbook$;Location=14604;Extended Properties=&quot;&quot;" command="SELECT * FROM [14604]" commandType="4"/>
  </connection>
  <connection id="1070" xr16:uid="{9F3EA97B-03E7-440C-95A2-377D6E36136F}" keepAlive="1" name="Connection808" type="5" refreshedVersion="8" background="1" saveData="1">
    <dbPr connection="Provider=Microsoft.Mashup.OleDb.1;Data Source=$Workbook$;Location=14605;Extended Properties=&quot;&quot;" command="SELECT * FROM [14605]" commandType="4"/>
  </connection>
  <connection id="1071" xr16:uid="{9774657D-1E70-46D7-83A5-808033604BCA}" keepAlive="1" name="Connection809" type="5" refreshedVersion="8" background="1" saveData="1">
    <dbPr connection="Provider=Microsoft.Mashup.OleDb.1;Data Source=$Workbook$;Location=14606;Extended Properties=&quot;&quot;" command="SELECT * FROM [14606]" commandType="4"/>
  </connection>
  <connection id="1072" xr16:uid="{C833304B-EE4F-49D2-85DB-A090D2179977}" keepAlive="1" name="Connection81" type="5" refreshedVersion="0" background="1">
    <dbPr connection="Provider=Microsoft.Mashup.OleDb.1;Data Source=$Workbook$;Location=14856" commandType="0"/>
  </connection>
  <connection id="1073" xr16:uid="{16CC8DB4-20F9-4FE9-B4A8-D6A03304BB8F}" keepAlive="1" name="Connection810" type="5" refreshedVersion="8" background="1" saveData="1">
    <dbPr connection="Provider=Microsoft.Mashup.OleDb.1;Data Source=$Workbook$;Location=14607;Extended Properties=&quot;&quot;" command="SELECT * FROM [14607]" commandType="4"/>
  </connection>
  <connection id="1074" xr16:uid="{2DD2A276-6612-48CD-A57F-21F9BEB047F1}" keepAlive="1" name="Connection811" type="5" refreshedVersion="8" background="1" saveData="1">
    <dbPr connection="Provider=Microsoft.Mashup.OleDb.1;Data Source=$Workbook$;Location=14608;Extended Properties=&quot;&quot;" command="SELECT * FROM [14608]" commandType="4"/>
  </connection>
  <connection id="1075" xr16:uid="{EF165ADC-D0A6-42B3-B407-063AD98F48F1}" keepAlive="1" name="Connection812" type="5" refreshedVersion="8" background="1" saveData="1">
    <dbPr connection="Provider=Microsoft.Mashup.OleDb.1;Data Source=$Workbook$;Location=14609;Extended Properties=&quot;&quot;" command="SELECT * FROM [14609]" commandType="4"/>
  </connection>
  <connection id="1076" xr16:uid="{F93CE7A3-7432-4844-9376-D231A7AEB8FA}" keepAlive="1" name="Connection813" type="5" refreshedVersion="8" background="1" saveData="1">
    <dbPr connection="Provider=Microsoft.Mashup.OleDb.1;Data Source=$Workbook$;Location=14610;Extended Properties=&quot;&quot;" command="SELECT * FROM [14610]" commandType="4"/>
  </connection>
  <connection id="1077" xr16:uid="{91E17D96-47CB-4C1F-8360-DE6CBA17132E}" keepAlive="1" name="Connection814" type="5" refreshedVersion="8" background="1" saveData="1">
    <dbPr connection="Provider=Microsoft.Mashup.OleDb.1;Data Source=$Workbook$;Location=14611;Extended Properties=&quot;&quot;" command="SELECT * FROM [14611]" commandType="4"/>
  </connection>
  <connection id="1078" xr16:uid="{4D00C7DA-6A5C-48E8-886E-54DC0E0C4248}" keepAlive="1" name="Connection815" type="5" refreshedVersion="8" background="1" saveData="1">
    <dbPr connection="Provider=Microsoft.Mashup.OleDb.1;Data Source=$Workbook$;Location=14612;Extended Properties=&quot;&quot;" command="SELECT * FROM [14612]" commandType="4"/>
  </connection>
  <connection id="1079" xr16:uid="{5D187BCE-5F88-49F6-9A26-7AB403961F2E}" keepAlive="1" name="Connection816" type="5" refreshedVersion="8" background="1" saveData="1">
    <dbPr connection="Provider=Microsoft.Mashup.OleDb.1;Data Source=$Workbook$;Location=14613;Extended Properties=&quot;&quot;" command="SELECT * FROM [14613]" commandType="4"/>
  </connection>
  <connection id="1080" xr16:uid="{3A144CEB-8772-474C-84CA-34DEE60AF20D}" keepAlive="1" name="Connection817" type="5" refreshedVersion="8" background="1" saveData="1">
    <dbPr connection="Provider=Microsoft.Mashup.OleDb.1;Data Source=$Workbook$;Location=14614;Extended Properties=&quot;&quot;" command="SELECT * FROM [14614]" commandType="4"/>
  </connection>
  <connection id="1081" xr16:uid="{BBBF6520-6041-4D6A-9FF1-C0A1D5074CD2}" keepAlive="1" name="Connection818" type="5" refreshedVersion="8" background="1" saveData="1">
    <dbPr connection="Provider=Microsoft.Mashup.OleDb.1;Data Source=$Workbook$;Location=14615;Extended Properties=&quot;&quot;" command="SELECT * FROM [14615]" commandType="4"/>
  </connection>
  <connection id="1082" xr16:uid="{8749FCDF-B515-4CFB-814F-0D05CAB4C68E}" keepAlive="1" name="Connection819" type="5" refreshedVersion="8" background="1" saveData="1">
    <dbPr connection="Provider=Microsoft.Mashup.OleDb.1;Data Source=$Workbook$;Location=14616;Extended Properties=&quot;&quot;" command="SELECT * FROM [14616]" commandType="4"/>
  </connection>
  <connection id="1083" xr16:uid="{09BEBF38-1CBB-48DF-80A8-323232C28ACF}" keepAlive="1" name="Connection82" type="5" refreshedVersion="0" background="1">
    <dbPr connection="Provider=Microsoft.Mashup.OleDb.1;Data Source=$Workbook$;Location=14858" commandType="0"/>
  </connection>
  <connection id="1084" xr16:uid="{AE56E97C-4DFD-4019-8AD7-48FD4523832B}" keepAlive="1" name="Connection820" type="5" refreshedVersion="8" background="1" saveData="1">
    <dbPr connection="Provider=Microsoft.Mashup.OleDb.1;Data Source=$Workbook$;Location=14617;Extended Properties=&quot;&quot;" command="SELECT * FROM [14617]" commandType="4"/>
  </connection>
  <connection id="1085" xr16:uid="{72C838CE-BA0E-4256-9B42-7653AEC79194}" keepAlive="1" name="Connection821" type="5" refreshedVersion="8" background="1" saveData="1">
    <dbPr connection="Provider=Microsoft.Mashup.OleDb.1;Data Source=$Workbook$;Location=14618;Extended Properties=&quot;&quot;" command="SELECT * FROM [14618]" commandType="4"/>
  </connection>
  <connection id="1086" xr16:uid="{0E9623E2-F8A8-4584-991D-6678821F1F66}" keepAlive="1" name="Connection822" type="5" refreshedVersion="8" background="1" saveData="1">
    <dbPr connection="Provider=Microsoft.Mashup.OleDb.1;Data Source=$Workbook$;Location=14619;Extended Properties=&quot;&quot;" command="SELECT * FROM [14619]" commandType="4"/>
  </connection>
  <connection id="1087" xr16:uid="{1F792A4D-8D6C-4A90-9AF0-2783EC4BE0FC}" keepAlive="1" name="Connection823" type="5" refreshedVersion="8" background="1" saveData="1">
    <dbPr connection="Provider=Microsoft.Mashup.OleDb.1;Data Source=$Workbook$;Location=14620;Extended Properties=&quot;&quot;" command="SELECT * FROM [14620]" commandType="4"/>
  </connection>
  <connection id="1088" xr16:uid="{3E1376FE-4B07-4D2D-9B9B-0EBD054CC143}" keepAlive="1" name="Connection824" type="5" refreshedVersion="8" background="1" saveData="1">
    <dbPr connection="Provider=Microsoft.Mashup.OleDb.1;Data Source=$Workbook$;Location=14621;Extended Properties=&quot;&quot;" command="SELECT * FROM [14621]" commandType="4"/>
  </connection>
  <connection id="1089" xr16:uid="{73085A92-5A93-43FD-A387-5A9420A9CB83}" keepAlive="1" name="Connection825" type="5" refreshedVersion="8" background="1" saveData="1">
    <dbPr connection="Provider=Microsoft.Mashup.OleDb.1;Data Source=$Workbook$;Location=14622;Extended Properties=&quot;&quot;" command="SELECT * FROM [14622]" commandType="4"/>
  </connection>
  <connection id="1090" xr16:uid="{4EC5C26E-7330-4FBF-BB8B-C2198A401223}" keepAlive="1" name="Connection826" type="5" refreshedVersion="8" background="1" saveData="1">
    <dbPr connection="Provider=Microsoft.Mashup.OleDb.1;Data Source=$Workbook$;Location=14623;Extended Properties=&quot;&quot;" command="SELECT * FROM [14623]" commandType="4"/>
  </connection>
  <connection id="1091" xr16:uid="{86286D44-7F1E-4052-AC60-3A3184D2BF66}" keepAlive="1" name="Connection827" type="5" refreshedVersion="8" background="1" saveData="1">
    <dbPr connection="Provider=Microsoft.Mashup.OleDb.1;Data Source=$Workbook$;Location=14624;Extended Properties=&quot;&quot;" command="SELECT * FROM [14624]" commandType="4"/>
  </connection>
  <connection id="1092" xr16:uid="{6D5CA403-6757-4388-A19B-18997E2107E3}" keepAlive="1" name="Connection828" type="5" refreshedVersion="8" background="1" saveData="1">
    <dbPr connection="Provider=Microsoft.Mashup.OleDb.1;Data Source=$Workbook$;Location=14625;Extended Properties=&quot;&quot;" command="SELECT * FROM [14625]" commandType="4"/>
  </connection>
  <connection id="1093" xr16:uid="{55511A59-04C8-4025-8E87-A34A835B2638}" keepAlive="1" name="Connection829" type="5" refreshedVersion="8" background="1" saveData="1">
    <dbPr connection="Provider=Microsoft.Mashup.OleDb.1;Data Source=$Workbook$;Location=14626;Extended Properties=&quot;&quot;" command="SELECT * FROM [14626]" commandType="4"/>
  </connection>
  <connection id="1094" xr16:uid="{DB81B31B-256A-4E60-A100-2EEAB98C3443}" keepAlive="1" name="Connection83" type="5" refreshedVersion="0" background="1">
    <dbPr connection="Provider=Microsoft.Mashup.OleDb.1;Data Source=$Workbook$;Location=14870" commandType="0"/>
  </connection>
  <connection id="1095" xr16:uid="{C67106B5-0954-4E35-A812-CE07AD2AAC08}" keepAlive="1" name="Connection830" type="5" refreshedVersion="8" background="1" saveData="1">
    <dbPr connection="Provider=Microsoft.Mashup.OleDb.1;Data Source=$Workbook$;Location=14627;Extended Properties=&quot;&quot;" command="SELECT * FROM [14627]" commandType="4"/>
  </connection>
  <connection id="1096" xr16:uid="{69785B7D-90C6-475A-879B-F1E733823ACC}" keepAlive="1" name="Connection831" type="5" refreshedVersion="8" background="1" saveData="1">
    <dbPr connection="Provider=Microsoft.Mashup.OleDb.1;Data Source=$Workbook$;Location=14642;Extended Properties=&quot;&quot;" command="SELECT * FROM [14642]" commandType="4"/>
  </connection>
  <connection id="1097" xr16:uid="{ECE0FC4A-99B7-49F8-926E-744F6970329E}" keepAlive="1" name="Connection832" type="5" refreshedVersion="8" background="1" saveData="1">
    <dbPr connection="Provider=Microsoft.Mashup.OleDb.1;Data Source=$Workbook$;Location=14420;Extended Properties=&quot;&quot;" command="SELECT * FROM [14420]" commandType="4"/>
  </connection>
  <connection id="1098" xr16:uid="{F0F840E3-92BF-431F-8900-BA70C6438353}" keepAlive="1" name="Connection833" type="5" refreshedVersion="8" background="1" saveData="1">
    <dbPr connection="Provider=Microsoft.Mashup.OleDb.1;Data Source=$Workbook$;Location=14428;Extended Properties=&quot;&quot;" command="SELECT * FROM [14428]" commandType="4"/>
  </connection>
  <connection id="1099" xr16:uid="{CCFCD163-5771-4371-87E1-37A769919F1F}" keepAlive="1" name="Connection834" type="5" refreshedVersion="8" background="1" saveData="1">
    <dbPr connection="Provider=Microsoft.Mashup.OleDb.1;Data Source=$Workbook$;Location=14445;Extended Properties=&quot;&quot;" command="SELECT * FROM [14445]" commandType="4"/>
  </connection>
  <connection id="1100" xr16:uid="{6CEE660A-1BAE-44F5-9422-BAFE1FC87A7F}" keepAlive="1" name="Connection835" type="5" refreshedVersion="8" background="1" saveData="1">
    <dbPr connection="Provider=Microsoft.Mashup.OleDb.1;Data Source=$Workbook$;Location=14450;Extended Properties=&quot;&quot;" command="SELECT * FROM [14450]" commandType="4"/>
  </connection>
  <connection id="1101" xr16:uid="{04B260FB-424A-4E2A-B954-70E09DFEED74}" keepAlive="1" name="Connection836" type="5" refreshedVersion="8" background="1" saveData="1">
    <dbPr connection="Provider=Microsoft.Mashup.OleDb.1;Data Source=$Workbook$;Location=14464;Extended Properties=&quot;&quot;" command="SELECT * FROM [14464]" commandType="4"/>
  </connection>
  <connection id="1102" xr16:uid="{CE0CA714-E579-46B0-99FC-919EB44872DD}" keepAlive="1" name="Connection837" type="5" refreshedVersion="8" background="1" saveData="1">
    <dbPr connection="Provider=Microsoft.Mashup.OleDb.1;Data Source=$Workbook$;Location=14467;Extended Properties=&quot;&quot;" command="SELECT * FROM [14467]" commandType="4"/>
  </connection>
  <connection id="1103" xr16:uid="{469AE37A-A7C7-4353-A59C-31CE9FC92E2F}" keepAlive="1" name="Connection838" type="5" refreshedVersion="8" background="1" saveData="1">
    <dbPr connection="Provider=Microsoft.Mashup.OleDb.1;Data Source=$Workbook$;Location=14468;Extended Properties=&quot;&quot;" command="SELECT * FROM [14468]" commandType="4"/>
  </connection>
  <connection id="1104" xr16:uid="{F7BCBE91-997C-4870-83D9-38C8E357E761}" keepAlive="1" name="Connection839" type="5" refreshedVersion="8" background="1" saveData="1">
    <dbPr connection="Provider=Microsoft.Mashup.OleDb.1;Data Source=$Workbook$;Location=14472;Extended Properties=&quot;&quot;" command="SELECT * FROM [14472]" commandType="4"/>
  </connection>
  <connection id="1105" xr16:uid="{16719013-BB6B-49A1-8198-54B8AE9ABA55}" keepAlive="1" name="Connection84" type="5" refreshedVersion="0" background="1">
    <dbPr connection="Provider=Microsoft.Mashup.OleDb.1;Data Source=$Workbook$;Location=14873" commandType="0"/>
  </connection>
  <connection id="1106" xr16:uid="{13FE028A-15A4-49B3-AC16-09891F65FF92}" keepAlive="1" name="Connection840" type="5" refreshedVersion="8" background="1" saveData="1">
    <dbPr connection="Provider=Microsoft.Mashup.OleDb.1;Data Source=$Workbook$;Location=14506;Extended Properties=&quot;&quot;" command="SELECT * FROM [14506]" commandType="4"/>
  </connection>
  <connection id="1107" xr16:uid="{87FADDA4-207A-4B6D-981E-42BEB1517B32}" keepAlive="1" name="Connection841" type="5" refreshedVersion="8" background="1" saveData="1">
    <dbPr connection="Provider=Microsoft.Mashup.OleDb.1;Data Source=$Workbook$;Location=14511;Extended Properties=&quot;&quot;" command="SELECT * FROM [14511]" commandType="4"/>
  </connection>
  <connection id="1108" xr16:uid="{90FB3400-F4C5-4361-9980-92A8CD1BE554}" keepAlive="1" name="Connection842" type="5" refreshedVersion="8" background="1" saveData="1">
    <dbPr connection="Provider=Microsoft.Mashup.OleDb.1;Data Source=$Workbook$;Location=14514;Extended Properties=&quot;&quot;" command="SELECT * FROM [14514]" commandType="4"/>
  </connection>
  <connection id="1109" xr16:uid="{BF970F2A-8F01-48EA-8919-426E2B51A431}" keepAlive="1" name="Connection843" type="5" refreshedVersion="8" background="1" saveData="1">
    <dbPr connection="Provider=Microsoft.Mashup.OleDb.1;Data Source=$Workbook$;Location=14515;Extended Properties=&quot;&quot;" command="SELECT * FROM [14515]" commandType="4"/>
  </connection>
  <connection id="1110" xr16:uid="{E70E24AF-83DA-47EE-84FF-2DABCF7DF787}" keepAlive="1" name="Connection844" type="5" refreshedVersion="8" background="1" saveData="1">
    <dbPr connection="Provider=Microsoft.Mashup.OleDb.1;Data Source=$Workbook$;Location=14526;Extended Properties=&quot;&quot;" command="SELECT * FROM [14526]" commandType="4"/>
  </connection>
  <connection id="1111" xr16:uid="{BA4689D9-0662-4425-B02E-A31E201BAC78}" keepAlive="1" name="Connection845" type="5" refreshedVersion="8" background="1" saveData="1">
    <dbPr connection="Provider=Microsoft.Mashup.OleDb.1;Data Source=$Workbook$;Location=14534;Extended Properties=&quot;&quot;" command="SELECT * FROM [14534]" commandType="4"/>
  </connection>
  <connection id="1112" xr16:uid="{AE9AC36A-1516-4A34-801D-6A2720C66328}" keepAlive="1" name="Connection846" type="5" refreshedVersion="8" background="1" saveData="1">
    <dbPr connection="Provider=Microsoft.Mashup.OleDb.1;Data Source=$Workbook$;Location=14543;Extended Properties=&quot;&quot;" command="SELECT * FROM [14543]" commandType="4"/>
  </connection>
  <connection id="1113" xr16:uid="{032B1080-ED80-4230-B854-80E145A2AB35}" keepAlive="1" name="Connection847" type="5" refreshedVersion="8" background="1" saveData="1">
    <dbPr connection="Provider=Microsoft.Mashup.OleDb.1;Data Source=$Workbook$;Location=14546;Extended Properties=&quot;&quot;" command="SELECT * FROM [14546]" commandType="4"/>
  </connection>
  <connection id="1114" xr16:uid="{A127A49C-D02C-4C4C-ADAE-D881763D1929}" keepAlive="1" name="Connection848" type="5" refreshedVersion="8" background="1" saveData="1">
    <dbPr connection="Provider=Microsoft.Mashup.OleDb.1;Data Source=$Workbook$;Location=14559;Extended Properties=&quot;&quot;" command="SELECT * FROM [14559]" commandType="4"/>
  </connection>
  <connection id="1115" xr16:uid="{4231F300-CC28-4CCC-9541-A68CD9CEB1E4}" keepAlive="1" name="Connection849" type="5" refreshedVersion="8" background="1" saveData="1">
    <dbPr connection="Provider=Microsoft.Mashup.OleDb.1;Data Source=$Workbook$;Location=14580;Extended Properties=&quot;&quot;" command="SELECT * FROM [14580]" commandType="4"/>
  </connection>
  <connection id="1116" xr16:uid="{9B11FF62-031A-4AB6-B4F6-09D08E10B000}" keepAlive="1" name="Connection85" type="5" refreshedVersion="0" background="1">
    <dbPr connection="Provider=Microsoft.Mashup.OleDb.1;Data Source=$Workbook$;Location=14874" commandType="0"/>
  </connection>
  <connection id="1117" xr16:uid="{69AA5428-65C7-4157-87B2-85F6A0FB803A}" keepAlive="1" name="Connection850" type="5" refreshedVersion="8" background="1" saveData="1">
    <dbPr connection="Provider=Microsoft.Mashup.OleDb.1;Data Source=$Workbook$;Location=14586;Extended Properties=&quot;&quot;" command="SELECT * FROM [14586]" commandType="4"/>
  </connection>
  <connection id="1118" xr16:uid="{283C65A2-95B7-4B24-ABA3-228DD20FF010}" keepAlive="1" name="Connection851" type="5" refreshedVersion="8" background="1" saveData="1">
    <dbPr connection="Provider=Microsoft.Mashup.OleDb.1;Data Source=$Workbook$;Location=14604;Extended Properties=&quot;&quot;" command="SELECT * FROM [14604]" commandType="4"/>
  </connection>
  <connection id="1119" xr16:uid="{C61C9601-9C04-4531-9133-B10956A88397}" keepAlive="1" name="Connection852" type="5" refreshedVersion="8" background="1" saveData="1">
    <dbPr connection="Provider=Microsoft.Mashup.OleDb.1;Data Source=$Workbook$;Location=14605;Extended Properties=&quot;&quot;" command="SELECT * FROM [14605]" commandType="4"/>
  </connection>
  <connection id="1120" xr16:uid="{856819A4-5CCD-46DC-A178-26D78DA220DE}" keepAlive="1" name="Connection853" type="5" refreshedVersion="8" background="1" saveData="1">
    <dbPr connection="Provider=Microsoft.Mashup.OleDb.1;Data Source=$Workbook$;Location=14606;Extended Properties=&quot;&quot;" command="SELECT * FROM [14606]" commandType="4"/>
  </connection>
  <connection id="1121" xr16:uid="{F2B63678-471D-4852-802E-EFAB104CF81F}" keepAlive="1" name="Connection854" type="5" refreshedVersion="8" background="1" saveData="1">
    <dbPr connection="Provider=Microsoft.Mashup.OleDb.1;Data Source=$Workbook$;Location=14607;Extended Properties=&quot;&quot;" command="SELECT * FROM [14607]" commandType="4"/>
  </connection>
  <connection id="1122" xr16:uid="{D164BB42-B1F2-4899-A65F-A34EB2312F3C}" keepAlive="1" name="Connection855" type="5" refreshedVersion="8" background="1" saveData="1">
    <dbPr connection="Provider=Microsoft.Mashup.OleDb.1;Data Source=$Workbook$;Location=14608;Extended Properties=&quot;&quot;" command="SELECT * FROM [14608]" commandType="4"/>
  </connection>
  <connection id="1123" xr16:uid="{D8CBA0AB-74A9-4020-8435-963E0B1C212E}" keepAlive="1" name="Connection856" type="5" refreshedVersion="8" background="1" saveData="1">
    <dbPr connection="Provider=Microsoft.Mashup.OleDb.1;Data Source=$Workbook$;Location=14609;Extended Properties=&quot;&quot;" command="SELECT * FROM [14609]" commandType="4"/>
  </connection>
  <connection id="1124" xr16:uid="{C2D7DD6B-4F98-43D1-806B-1B6BE8CD0C16}" keepAlive="1" name="Connection857" type="5" refreshedVersion="8" background="1" saveData="1">
    <dbPr connection="Provider=Microsoft.Mashup.OleDb.1;Data Source=$Workbook$;Location=14610;Extended Properties=&quot;&quot;" command="SELECT * FROM [14610]" commandType="4"/>
  </connection>
  <connection id="1125" xr16:uid="{B6E912D4-8244-4835-A7CB-90A65983880B}" keepAlive="1" name="Connection858" type="5" refreshedVersion="8" background="1" saveData="1">
    <dbPr connection="Provider=Microsoft.Mashup.OleDb.1;Data Source=$Workbook$;Location=14611;Extended Properties=&quot;&quot;" command="SELECT * FROM [14611]" commandType="4"/>
  </connection>
  <connection id="1126" xr16:uid="{2CF3F1AE-6AAE-487B-A3C4-77B58AC3DE18}" keepAlive="1" name="Connection859" type="5" refreshedVersion="8" background="1" saveData="1">
    <dbPr connection="Provider=Microsoft.Mashup.OleDb.1;Data Source=$Workbook$;Location=14612;Extended Properties=&quot;&quot;" command="SELECT * FROM [14612]" commandType="4"/>
  </connection>
  <connection id="1127" xr16:uid="{9631729A-AEC7-4638-AEE2-ECD83F673109}" keepAlive="1" name="Connection86" type="5" refreshedVersion="0" background="1">
    <dbPr connection="Provider=Microsoft.Mashup.OleDb.1;Data Source=$Workbook$;Location=14877" commandType="0"/>
  </connection>
  <connection id="1128" xr16:uid="{FCBFC686-9C5F-4D64-A6FD-AA8C1D2EE76D}" keepAlive="1" name="Connection860" type="5" refreshedVersion="8" background="1" saveData="1">
    <dbPr connection="Provider=Microsoft.Mashup.OleDb.1;Data Source=$Workbook$;Location=14613;Extended Properties=&quot;&quot;" command="SELECT * FROM [14613]" commandType="4"/>
  </connection>
  <connection id="1129" xr16:uid="{DC0F3D5D-6CD6-47C6-82C4-1101F859AEC7}" keepAlive="1" name="Connection861" type="5" refreshedVersion="8" background="1" saveData="1">
    <dbPr connection="Provider=Microsoft.Mashup.OleDb.1;Data Source=$Workbook$;Location=14614;Extended Properties=&quot;&quot;" command="SELECT * FROM [14614]" commandType="4"/>
  </connection>
  <connection id="1130" xr16:uid="{1886A6B0-9A96-427E-83ED-0E01CF40278B}" keepAlive="1" name="Connection862" type="5" refreshedVersion="8" background="1" saveData="1">
    <dbPr connection="Provider=Microsoft.Mashup.OleDb.1;Data Source=$Workbook$;Location=14615;Extended Properties=&quot;&quot;" command="SELECT * FROM [14615]" commandType="4"/>
  </connection>
  <connection id="1131" xr16:uid="{CAADCE78-BB08-487A-9A50-0F3CA2B421DF}" keepAlive="1" name="Connection863" type="5" refreshedVersion="8" background="1" saveData="1">
    <dbPr connection="Provider=Microsoft.Mashup.OleDb.1;Data Source=$Workbook$;Location=14616;Extended Properties=&quot;&quot;" command="SELECT * FROM [14616]" commandType="4"/>
  </connection>
  <connection id="1132" xr16:uid="{DD6EC1B8-9469-470F-8285-3B16BF0446D2}" keepAlive="1" name="Connection864" type="5" refreshedVersion="8" background="1" saveData="1">
    <dbPr connection="Provider=Microsoft.Mashup.OleDb.1;Data Source=$Workbook$;Location=14617;Extended Properties=&quot;&quot;" command="SELECT * FROM [14617]" commandType="4"/>
  </connection>
  <connection id="1133" xr16:uid="{4B2CF7D1-F627-4EFD-946E-636E1EB25B70}" keepAlive="1" name="Connection865" type="5" refreshedVersion="8" background="1" saveData="1">
    <dbPr connection="Provider=Microsoft.Mashup.OleDb.1;Data Source=$Workbook$;Location=14618;Extended Properties=&quot;&quot;" command="SELECT * FROM [14618]" commandType="4"/>
  </connection>
  <connection id="1134" xr16:uid="{D026809F-9F4B-4004-BA8D-1BAAB0909EBE}" keepAlive="1" name="Connection866" type="5" refreshedVersion="8" background="1" saveData="1">
    <dbPr connection="Provider=Microsoft.Mashup.OleDb.1;Data Source=$Workbook$;Location=14619;Extended Properties=&quot;&quot;" command="SELECT * FROM [14619]" commandType="4"/>
  </connection>
  <connection id="1135" xr16:uid="{DA8D857F-0DF5-4503-A9AD-4F5B07804A09}" keepAlive="1" name="Connection867" type="5" refreshedVersion="8" background="1" saveData="1">
    <dbPr connection="Provider=Microsoft.Mashup.OleDb.1;Data Source=$Workbook$;Location=14620;Extended Properties=&quot;&quot;" command="SELECT * FROM [14620]" commandType="4"/>
  </connection>
  <connection id="1136" xr16:uid="{9A0EFB70-8161-42B2-B2D0-CBEE51E5C061}" keepAlive="1" name="Connection868" type="5" refreshedVersion="8" background="1" saveData="1">
    <dbPr connection="Provider=Microsoft.Mashup.OleDb.1;Data Source=$Workbook$;Location=14621;Extended Properties=&quot;&quot;" command="SELECT * FROM [14621]" commandType="4"/>
  </connection>
  <connection id="1137" xr16:uid="{52761F96-1836-4EDA-8344-7F5F99ECE208}" keepAlive="1" name="Connection869" type="5" refreshedVersion="8" background="1" saveData="1">
    <dbPr connection="Provider=Microsoft.Mashup.OleDb.1;Data Source=$Workbook$;Location=14622;Extended Properties=&quot;&quot;" command="SELECT * FROM [14622]" commandType="4"/>
  </connection>
  <connection id="1138" xr16:uid="{A23CEB38-C7D4-408E-8004-A0E7C1D00986}" keepAlive="1" name="Connection87" type="5" refreshedVersion="0" background="1">
    <dbPr connection="Provider=Microsoft.Mashup.OleDb.1;Data Source=$Workbook$;Location=14879" commandType="0"/>
  </connection>
  <connection id="1139" xr16:uid="{F3262B38-FA7D-4CD9-B5C2-DFA71C4F6567}" keepAlive="1" name="Connection870" type="5" refreshedVersion="8" background="1" saveData="1">
    <dbPr connection="Provider=Microsoft.Mashup.OleDb.1;Data Source=$Workbook$;Location=14623;Extended Properties=&quot;&quot;" command="SELECT * FROM [14623]" commandType="4"/>
  </connection>
  <connection id="1140" xr16:uid="{5CD03DDF-D093-4187-9004-ABD2CB5C7358}" keepAlive="1" name="Connection871" type="5" refreshedVersion="8" background="1" saveData="1">
    <dbPr connection="Provider=Microsoft.Mashup.OleDb.1;Data Source=$Workbook$;Location=14624;Extended Properties=&quot;&quot;" command="SELECT * FROM [14624]" commandType="4"/>
  </connection>
  <connection id="1141" xr16:uid="{7DCDD1D9-DFAD-428D-A156-0DBC03374BE0}" keepAlive="1" name="Connection872" type="5" refreshedVersion="8" background="1" saveData="1">
    <dbPr connection="Provider=Microsoft.Mashup.OleDb.1;Data Source=$Workbook$;Location=14625;Extended Properties=&quot;&quot;" command="SELECT * FROM [14625]" commandType="4"/>
  </connection>
  <connection id="1142" xr16:uid="{0D4924D6-E94F-4668-93A1-11FD11F9F5D3}" keepAlive="1" name="Connection873" type="5" refreshedVersion="8" background="1" saveData="1">
    <dbPr connection="Provider=Microsoft.Mashup.OleDb.1;Data Source=$Workbook$;Location=14626;Extended Properties=&quot;&quot;" command="SELECT * FROM [14626]" commandType="4"/>
  </connection>
  <connection id="1143" xr16:uid="{BE005022-C779-4023-9534-E8C634AA9191}" keepAlive="1" name="Connection874" type="5" refreshedVersion="8" background="1" saveData="1">
    <dbPr connection="Provider=Microsoft.Mashup.OleDb.1;Data Source=$Workbook$;Location=14627;Extended Properties=&quot;&quot;" command="SELECT * FROM [14627]" commandType="4"/>
  </connection>
  <connection id="1144" xr16:uid="{E771F14E-BCAF-448D-9003-A70E6EB01BFA}" keepAlive="1" name="Connection875" type="5" refreshedVersion="8" background="1" saveData="1">
    <dbPr connection="Provider=Microsoft.Mashup.OleDb.1;Data Source=$Workbook$;Location=14642;Extended Properties=&quot;&quot;" command="SELECT * FROM [14642]" commandType="4"/>
  </connection>
  <connection id="1145" xr16:uid="{EFB2C3A5-6983-4A4A-AA8B-C9E8F2B935FC}" keepAlive="1" name="Connection876" type="5" refreshedVersion="8" background="1" saveData="1">
    <dbPr connection="Provider=Microsoft.Mashup.OleDb.1;Data Source=$Workbook$;Location=14420;Extended Properties=&quot;&quot;" command="SELECT * FROM [14420]" commandType="4"/>
  </connection>
  <connection id="1146" xr16:uid="{F23EDC37-B747-4486-97AF-E68048402118}" keepAlive="1" name="Connection877" type="5" refreshedVersion="8" background="1" saveData="1">
    <dbPr connection="Provider=Microsoft.Mashup.OleDb.1;Data Source=$Workbook$;Location=14428;Extended Properties=&quot;&quot;" command="SELECT * FROM [14428]" commandType="4"/>
  </connection>
  <connection id="1147" xr16:uid="{8B055558-7679-44DB-8AFA-4C882D631F5D}" keepAlive="1" name="Connection878" type="5" refreshedVersion="8" background="1" saveData="1">
    <dbPr connection="Provider=Microsoft.Mashup.OleDb.1;Data Source=$Workbook$;Location=14445;Extended Properties=&quot;&quot;" command="SELECT * FROM [14445]" commandType="4"/>
  </connection>
  <connection id="1148" xr16:uid="{6644E77C-0CC0-4887-AD34-B51F76711BA7}" keepAlive="1" name="Connection879" type="5" refreshedVersion="8" background="1" saveData="1">
    <dbPr connection="Provider=Microsoft.Mashup.OleDb.1;Data Source=$Workbook$;Location=14450;Extended Properties=&quot;&quot;" command="SELECT * FROM [14450]" commandType="4"/>
  </connection>
  <connection id="1149" xr16:uid="{E7C79E65-C1CA-4C06-88E1-E00507D3623C}" keepAlive="1" name="Connection88" type="5" refreshedVersion="0" background="1">
    <dbPr connection="Provider=Microsoft.Mashup.OleDb.1;Data Source=$Workbook$;Location=14885" commandType="0"/>
  </connection>
  <connection id="1150" xr16:uid="{3A9E969F-F2E4-433C-93E0-2516A636340B}" keepAlive="1" name="Connection880" type="5" refreshedVersion="8" background="1" saveData="1">
    <dbPr connection="Provider=Microsoft.Mashup.OleDb.1;Data Source=$Workbook$;Location=14464;Extended Properties=&quot;&quot;" command="SELECT * FROM [14464]" commandType="4"/>
  </connection>
  <connection id="1151" xr16:uid="{3490D9FD-64C1-4D8F-B2A8-4B5D007625E7}" keepAlive="1" name="Connection881" type="5" refreshedVersion="8" background="1" saveData="1">
    <dbPr connection="Provider=Microsoft.Mashup.OleDb.1;Data Source=$Workbook$;Location=14467;Extended Properties=&quot;&quot;" command="SELECT * FROM [14467]" commandType="4"/>
  </connection>
  <connection id="1152" xr16:uid="{60709DAD-7449-4DA8-9D58-4E7CF6342BBA}" keepAlive="1" name="Connection882" type="5" refreshedVersion="8" background="1" saveData="1">
    <dbPr connection="Provider=Microsoft.Mashup.OleDb.1;Data Source=$Workbook$;Location=14468;Extended Properties=&quot;&quot;" command="SELECT * FROM [14468]" commandType="4"/>
  </connection>
  <connection id="1153" xr16:uid="{A459F871-216A-4388-B332-1C32BF1150F7}" keepAlive="1" name="Connection883" type="5" refreshedVersion="8" background="1" saveData="1">
    <dbPr connection="Provider=Microsoft.Mashup.OleDb.1;Data Source=$Workbook$;Location=14472;Extended Properties=&quot;&quot;" command="SELECT * FROM [14472]" commandType="4"/>
  </connection>
  <connection id="1154" xr16:uid="{9FC63055-1186-49CB-A8BA-DF33523A4317}" keepAlive="1" name="Connection884" type="5" refreshedVersion="8" background="1" saveData="1">
    <dbPr connection="Provider=Microsoft.Mashup.OleDb.1;Data Source=$Workbook$;Location=14506;Extended Properties=&quot;&quot;" command="SELECT * FROM [14506]" commandType="4"/>
  </connection>
  <connection id="1155" xr16:uid="{625E2A1B-BFEE-4FB8-BFA7-0C360F4CC3C6}" keepAlive="1" name="Connection885" type="5" refreshedVersion="8" background="1" saveData="1">
    <dbPr connection="Provider=Microsoft.Mashup.OleDb.1;Data Source=$Workbook$;Location=14511;Extended Properties=&quot;&quot;" command="SELECT * FROM [14511]" commandType="4"/>
  </connection>
  <connection id="1156" xr16:uid="{BB714AD7-DC8C-4902-9DEB-1296F0AC5D4F}" keepAlive="1" name="Connection886" type="5" refreshedVersion="8" background="1" saveData="1">
    <dbPr connection="Provider=Microsoft.Mashup.OleDb.1;Data Source=$Workbook$;Location=14514;Extended Properties=&quot;&quot;" command="SELECT * FROM [14514]" commandType="4"/>
  </connection>
  <connection id="1157" xr16:uid="{ECDD0721-4E26-40F7-9AA5-A9824DB59A29}" keepAlive="1" name="Connection887" type="5" refreshedVersion="8" background="1" saveData="1">
    <dbPr connection="Provider=Microsoft.Mashup.OleDb.1;Data Source=$Workbook$;Location=14515;Extended Properties=&quot;&quot;" command="SELECT * FROM [14515]" commandType="4"/>
  </connection>
  <connection id="1158" xr16:uid="{7EB03503-FBAE-4019-96B5-BD90621BA962}" keepAlive="1" name="Connection888" type="5" refreshedVersion="8" background="1" saveData="1">
    <dbPr connection="Provider=Microsoft.Mashup.OleDb.1;Data Source=$Workbook$;Location=14526;Extended Properties=&quot;&quot;" command="SELECT * FROM [14526]" commandType="4"/>
  </connection>
  <connection id="1159" xr16:uid="{803EB66E-C5B8-45EB-A2EA-5671DF0C8800}" keepAlive="1" name="Connection889" type="5" refreshedVersion="8" background="1" saveData="1">
    <dbPr connection="Provider=Microsoft.Mashup.OleDb.1;Data Source=$Workbook$;Location=14534;Extended Properties=&quot;&quot;" command="SELECT * FROM [14534]" commandType="4"/>
  </connection>
  <connection id="1160" xr16:uid="{882ACFFE-0F7F-4871-8248-B2FEA59E5EA1}" keepAlive="1" name="Connection89" type="5" refreshedVersion="0" background="1">
    <dbPr connection="Provider=Microsoft.Mashup.OleDb.1;Data Source=$Workbook$;Location=14893" commandType="0"/>
  </connection>
  <connection id="1161" xr16:uid="{580B0E85-9FED-4867-B3C3-F227BF31ABB3}" keepAlive="1" name="Connection890" type="5" refreshedVersion="8" background="1" saveData="1">
    <dbPr connection="Provider=Microsoft.Mashup.OleDb.1;Data Source=$Workbook$;Location=14543;Extended Properties=&quot;&quot;" command="SELECT * FROM [14543]" commandType="4"/>
  </connection>
  <connection id="1162" xr16:uid="{B79B505F-F25A-4980-81D2-27262997D426}" keepAlive="1" name="Connection891" type="5" refreshedVersion="8" background="1" saveData="1">
    <dbPr connection="Provider=Microsoft.Mashup.OleDb.1;Data Source=$Workbook$;Location=14546;Extended Properties=&quot;&quot;" command="SELECT * FROM [14546]" commandType="4"/>
  </connection>
  <connection id="1163" xr16:uid="{5A2AE07C-1AE7-4923-9437-A68897E60B84}" keepAlive="1" name="Connection892" type="5" refreshedVersion="8" background="1" saveData="1">
    <dbPr connection="Provider=Microsoft.Mashup.OleDb.1;Data Source=$Workbook$;Location=14559;Extended Properties=&quot;&quot;" command="SELECT * FROM [14559]" commandType="4"/>
  </connection>
  <connection id="1164" xr16:uid="{02F99F0D-0F43-4446-91E4-6B25B48958D1}" keepAlive="1" name="Connection893" type="5" refreshedVersion="8" background="1" saveData="1">
    <dbPr connection="Provider=Microsoft.Mashup.OleDb.1;Data Source=$Workbook$;Location=14580;Extended Properties=&quot;&quot;" command="SELECT * FROM [14580]" commandType="4"/>
  </connection>
  <connection id="1165" xr16:uid="{AD27F6B0-90CF-44F8-A927-23F5F1CF4FC2}" keepAlive="1" name="Connection894" type="5" refreshedVersion="8" background="1" saveData="1">
    <dbPr connection="Provider=Microsoft.Mashup.OleDb.1;Data Source=$Workbook$;Location=14586;Extended Properties=&quot;&quot;" command="SELECT * FROM [14586]" commandType="4"/>
  </connection>
  <connection id="1166" xr16:uid="{C4F270D0-5D71-4BA7-8B55-C6351962754F}" keepAlive="1" name="Connection895" type="5" refreshedVersion="8" background="1" saveData="1">
    <dbPr connection="Provider=Microsoft.Mashup.OleDb.1;Data Source=$Workbook$;Location=14604;Extended Properties=&quot;&quot;" command="SELECT * FROM [14604]" commandType="4"/>
  </connection>
  <connection id="1167" xr16:uid="{F4EA9F3F-15EC-44E3-A2F7-4D8FE1E27D35}" keepAlive="1" name="Connection896" type="5" refreshedVersion="8" background="1" saveData="1">
    <dbPr connection="Provider=Microsoft.Mashup.OleDb.1;Data Source=$Workbook$;Location=14605;Extended Properties=&quot;&quot;" command="SELECT * FROM [14605]" commandType="4"/>
  </connection>
  <connection id="1168" xr16:uid="{C3D80269-660C-4433-AE2E-6DB90712B9E4}" keepAlive="1" name="Connection897" type="5" refreshedVersion="8" background="1" saveData="1">
    <dbPr connection="Provider=Microsoft.Mashup.OleDb.1;Data Source=$Workbook$;Location=14606;Extended Properties=&quot;&quot;" command="SELECT * FROM [14606]" commandType="4"/>
  </connection>
  <connection id="1169" xr16:uid="{FAEDA8B9-6481-494E-AE6B-61E243C1A87D}" keepAlive="1" name="Connection898" type="5" refreshedVersion="8" background="1" saveData="1">
    <dbPr connection="Provider=Microsoft.Mashup.OleDb.1;Data Source=$Workbook$;Location=14607;Extended Properties=&quot;&quot;" command="SELECT * FROM [14607]" commandType="4"/>
  </connection>
  <connection id="1170" xr16:uid="{A173699C-9DAE-4C43-88D9-A95894B1FB3C}" keepAlive="1" name="Connection899" type="5" refreshedVersion="8" background="1" saveData="1">
    <dbPr connection="Provider=Microsoft.Mashup.OleDb.1;Data Source=$Workbook$;Location=14608;Extended Properties=&quot;&quot;" command="SELECT * FROM [14608]" commandType="4"/>
  </connection>
  <connection id="1171" xr16:uid="{2FCCD46F-1321-45DB-8E81-71E3B9403504}" keepAlive="1" name="Connection9" type="5" refreshedVersion="8" background="1" saveData="1">
    <dbPr connection="Provider=Microsoft.Mashup.OleDb.1;Data Source=$Workbook$;Location=14801;Extended Properties=&quot;&quot;" command="SELECT * FROM [14801]" commandType="4"/>
  </connection>
  <connection id="1172" xr16:uid="{89193BC9-0AEF-4AE6-A572-003A65E1CBBA}" keepAlive="1" name="Connection90" type="5" refreshedVersion="0" background="1">
    <dbPr connection="Provider=Microsoft.Mashup.OleDb.1;Data Source=$Workbook$;Location=14898" commandType="0"/>
  </connection>
  <connection id="1173" xr16:uid="{8A364297-7334-40B9-AAC0-365B4B5BBA23}" keepAlive="1" name="Connection900" type="5" refreshedVersion="8" background="1" saveData="1">
    <dbPr connection="Provider=Microsoft.Mashup.OleDb.1;Data Source=$Workbook$;Location=14609;Extended Properties=&quot;&quot;" command="SELECT * FROM [14609]" commandType="4"/>
  </connection>
  <connection id="1174" xr16:uid="{315089DA-7F0E-4969-AB06-E150B7BB4BEC}" keepAlive="1" name="Connection901" type="5" refreshedVersion="8" background="1" saveData="1">
    <dbPr connection="Provider=Microsoft.Mashup.OleDb.1;Data Source=$Workbook$;Location=14610;Extended Properties=&quot;&quot;" command="SELECT * FROM [14610]" commandType="4"/>
  </connection>
  <connection id="1175" xr16:uid="{DAFB2796-3074-4F76-97D9-1FB462185B87}" keepAlive="1" name="Connection902" type="5" refreshedVersion="8" background="1" saveData="1">
    <dbPr connection="Provider=Microsoft.Mashup.OleDb.1;Data Source=$Workbook$;Location=14611;Extended Properties=&quot;&quot;" command="SELECT * FROM [14611]" commandType="4"/>
  </connection>
  <connection id="1176" xr16:uid="{744690D9-6F2F-46DA-8FA6-DFE2E306A2E1}" keepAlive="1" name="Connection903" type="5" refreshedVersion="8" background="1" saveData="1">
    <dbPr connection="Provider=Microsoft.Mashup.OleDb.1;Data Source=$Workbook$;Location=14612;Extended Properties=&quot;&quot;" command="SELECT * FROM [14612]" commandType="4"/>
  </connection>
  <connection id="1177" xr16:uid="{12D5AA4E-65FC-4CE0-96FE-13DDDD0C5656}" keepAlive="1" name="Connection904" type="5" refreshedVersion="8" background="1" saveData="1">
    <dbPr connection="Provider=Microsoft.Mashup.OleDb.1;Data Source=$Workbook$;Location=14613;Extended Properties=&quot;&quot;" command="SELECT * FROM [14613]" commandType="4"/>
  </connection>
  <connection id="1178" xr16:uid="{A1B82F81-992E-42EA-97EB-FC8AB66EE6E3}" keepAlive="1" name="Connection905" type="5" refreshedVersion="8" background="1" saveData="1">
    <dbPr connection="Provider=Microsoft.Mashup.OleDb.1;Data Source=$Workbook$;Location=14614;Extended Properties=&quot;&quot;" command="SELECT * FROM [14614]" commandType="4"/>
  </connection>
  <connection id="1179" xr16:uid="{502F293E-5B1F-4521-AE28-E1852EDE398F}" keepAlive="1" name="Connection906" type="5" refreshedVersion="8" background="1" saveData="1">
    <dbPr connection="Provider=Microsoft.Mashup.OleDb.1;Data Source=$Workbook$;Location=14615;Extended Properties=&quot;&quot;" command="SELECT * FROM [14615]" commandType="4"/>
  </connection>
  <connection id="1180" xr16:uid="{C1DA5FDE-16B7-4843-BDB4-B47C4F62F44A}" keepAlive="1" name="Connection907" type="5" refreshedVersion="8" background="1" saveData="1">
    <dbPr connection="Provider=Microsoft.Mashup.OleDb.1;Data Source=$Workbook$;Location=14616;Extended Properties=&quot;&quot;" command="SELECT * FROM [14616]" commandType="4"/>
  </connection>
  <connection id="1181" xr16:uid="{A0683CF3-BAA9-491C-91EB-E6A82304A397}" keepAlive="1" name="Connection908" type="5" refreshedVersion="8" background="1" saveData="1">
    <dbPr connection="Provider=Microsoft.Mashup.OleDb.1;Data Source=$Workbook$;Location=14617;Extended Properties=&quot;&quot;" command="SELECT * FROM [14617]" commandType="4"/>
  </connection>
  <connection id="1182" xr16:uid="{37F65C20-38D7-4E56-A1ED-AB6B8610652B}" keepAlive="1" name="Connection909" type="5" refreshedVersion="8" background="1" saveData="1">
    <dbPr connection="Provider=Microsoft.Mashup.OleDb.1;Data Source=$Workbook$;Location=14618;Extended Properties=&quot;&quot;" command="SELECT * FROM [14618]" commandType="4"/>
  </connection>
  <connection id="1183" xr16:uid="{0DB43811-CE43-407D-BA99-559C87C1D307}" keepAlive="1" name="Connection91" type="5" refreshedVersion="8" background="1" saveData="1">
    <dbPr connection="Provider=Microsoft.Mashup.OleDb.1;Data Source=$Workbook$;Location=14529;Extended Properties=&quot;&quot;" command="SELECT * FROM [14529]" commandType="4"/>
  </connection>
  <connection id="1184" xr16:uid="{884D96F0-5147-4423-9E2A-67D76CA92D35}" keepAlive="1" name="Connection910" type="5" refreshedVersion="8" background="1" saveData="1">
    <dbPr connection="Provider=Microsoft.Mashup.OleDb.1;Data Source=$Workbook$;Location=14619;Extended Properties=&quot;&quot;" command="SELECT * FROM [14619]" commandType="4"/>
  </connection>
  <connection id="1185" xr16:uid="{C1AC0BD1-64A4-4AD3-8AAD-871B44FEF006}" keepAlive="1" name="Connection911" type="5" refreshedVersion="8" background="1" saveData="1">
    <dbPr connection="Provider=Microsoft.Mashup.OleDb.1;Data Source=$Workbook$;Location=14620;Extended Properties=&quot;&quot;" command="SELECT * FROM [14620]" commandType="4"/>
  </connection>
  <connection id="1186" xr16:uid="{975AFEB1-5392-4ADF-92CD-A6F4AB277110}" keepAlive="1" name="Connection912" type="5" refreshedVersion="8" background="1" saveData="1">
    <dbPr connection="Provider=Microsoft.Mashup.OleDb.1;Data Source=$Workbook$;Location=14621;Extended Properties=&quot;&quot;" command="SELECT * FROM [14621]" commandType="4"/>
  </connection>
  <connection id="1187" xr16:uid="{6EF651AC-3445-4B42-8958-CA7ED3DB61F1}" keepAlive="1" name="Connection913" type="5" refreshedVersion="8" background="1" saveData="1">
    <dbPr connection="Provider=Microsoft.Mashup.OleDb.1;Data Source=$Workbook$;Location=14622;Extended Properties=&quot;&quot;" command="SELECT * FROM [14622]" commandType="4"/>
  </connection>
  <connection id="1188" xr16:uid="{0112ADB1-86EC-4EF0-8DBA-7F4D7EE2CAB8}" keepAlive="1" name="Connection914" type="5" refreshedVersion="8" background="1" saveData="1">
    <dbPr connection="Provider=Microsoft.Mashup.OleDb.1;Data Source=$Workbook$;Location=14623;Extended Properties=&quot;&quot;" command="SELECT * FROM [14623]" commandType="4"/>
  </connection>
  <connection id="1189" xr16:uid="{C8671277-0F0B-4721-9908-AF846EC724C1}" keepAlive="1" name="Connection915" type="5" refreshedVersion="8" background="1" saveData="1">
    <dbPr connection="Provider=Microsoft.Mashup.OleDb.1;Data Source=$Workbook$;Location=14624;Extended Properties=&quot;&quot;" command="SELECT * FROM [14624]" commandType="4"/>
  </connection>
  <connection id="1190" xr16:uid="{F060FDEE-1976-4962-95E4-B184A6216CFB}" keepAlive="1" name="Connection916" type="5" refreshedVersion="8" background="1" saveData="1">
    <dbPr connection="Provider=Microsoft.Mashup.OleDb.1;Data Source=$Workbook$;Location=14625;Extended Properties=&quot;&quot;" command="SELECT * FROM [14625]" commandType="4"/>
  </connection>
  <connection id="1191" xr16:uid="{1721D248-BB7C-4E7D-8C71-BFE3C9FD1B6C}" keepAlive="1" name="Connection917" type="5" refreshedVersion="8" background="1" saveData="1">
    <dbPr connection="Provider=Microsoft.Mashup.OleDb.1;Data Source=$Workbook$;Location=14626;Extended Properties=&quot;&quot;" command="SELECT * FROM [14626]" commandType="4"/>
  </connection>
  <connection id="1192" xr16:uid="{F4D16341-34F0-4943-B26D-D5C3038CCF68}" keepAlive="1" name="Connection918" type="5" refreshedVersion="8" background="1" saveData="1">
    <dbPr connection="Provider=Microsoft.Mashup.OleDb.1;Data Source=$Workbook$;Location=14627;Extended Properties=&quot;&quot;" command="SELECT * FROM [14627]" commandType="4"/>
  </connection>
  <connection id="1193" xr16:uid="{321CD50C-D3AE-42EE-BA84-2BFC2F76B19D}" keepAlive="1" name="Connection919" type="5" refreshedVersion="8" background="1" saveData="1">
    <dbPr connection="Provider=Microsoft.Mashup.OleDb.1;Data Source=$Workbook$;Location=14642;Extended Properties=&quot;&quot;" command="SELECT * FROM [14642]" commandType="4"/>
  </connection>
  <connection id="1194" xr16:uid="{CFDA3F05-E0E8-474F-A44F-3CD020EC2070}" keepAlive="1" name="Connection92" type="5" refreshedVersion="8" background="1" saveData="1">
    <dbPr connection="Provider=Microsoft.Mashup.OleDb.1;Data Source=$Workbook$;Location=14802;Extended Properties=&quot;&quot;" command="SELECT * FROM [14802]" commandType="4"/>
  </connection>
  <connection id="1195" xr16:uid="{BED73BD9-71EA-4367-9E9F-E7FAF83EFDBF}" keepAlive="1" name="Connection920" type="5" refreshedVersion="8" background="1" saveData="1">
    <dbPr connection="Provider=Microsoft.Mashup.OleDb.1;Data Source=$Workbook$;Location=10901;Extended Properties=&quot;&quot;" command="SELECT * FROM [10901]" commandType="4"/>
  </connection>
  <connection id="1196" xr16:uid="{E9E6790B-9727-4AFE-8314-27639BA059FD}" keepAlive="1" name="Connection921" type="5" refreshedVersion="8" background="1" saveData="1">
    <dbPr connection="Provider=Microsoft.Mashup.OleDb.1;Data Source=$Workbook$;Location=10911;Extended Properties=&quot;&quot;" command="SELECT * FROM [10911]" commandType="4"/>
  </connection>
  <connection id="1197" xr16:uid="{0C86B23B-BFB6-4A9B-A243-321CD715E646}" keepAlive="1" name="Connection922" type="5" refreshedVersion="8" background="1" saveData="1">
    <dbPr connection="Provider=Microsoft.Mashup.OleDb.1;Data Source=$Workbook$;Location=10913;Extended Properties=&quot;&quot;" command="SELECT * FROM [10913]" commandType="4"/>
  </connection>
  <connection id="1198" xr16:uid="{15F9A9F4-204E-418B-A2E8-48CE15378A63}" keepAlive="1" name="Connection923" type="5" refreshedVersion="8" background="1" saveData="1">
    <dbPr connection="Provider=Microsoft.Mashup.OleDb.1;Data Source=$Workbook$;Location=10920;Extended Properties=&quot;&quot;" command="SELECT * FROM [10920]" commandType="4"/>
  </connection>
  <connection id="1199" xr16:uid="{CFD3648F-9877-4D27-B0C0-143A8441D609}" keepAlive="1" name="Connection924" type="5" refreshedVersion="8" background="1" saveData="1">
    <dbPr connection="Provider=Microsoft.Mashup.OleDb.1;Data Source=$Workbook$;Location=10923;Extended Properties=&quot;&quot;" command="SELECT * FROM [10923]" commandType="4"/>
  </connection>
  <connection id="1200" xr16:uid="{9D4459BA-51B3-4924-A7A3-13B22BEF42BB}" keepAlive="1" name="Connection925" type="5" refreshedVersion="8" background="1" saveData="1">
    <dbPr connection="Provider=Microsoft.Mashup.OleDb.1;Data Source=$Workbook$;Location=10927;Extended Properties=&quot;&quot;" command="SELECT * FROM [10927]" commandType="4"/>
  </connection>
  <connection id="1201" xr16:uid="{D6D38511-0D63-45D5-8F44-631A5785B54A}" keepAlive="1" name="Connection926" type="5" refreshedVersion="8" background="1" saveData="1">
    <dbPr connection="Provider=Microsoft.Mashup.OleDb.1;Data Source=$Workbook$;Location=10931;Extended Properties=&quot;&quot;" command="SELECT * FROM [10931]" commandType="4"/>
  </connection>
  <connection id="1202" xr16:uid="{6ABEF80A-4E10-4C9C-B947-F1CFD5A47118}" keepAlive="1" name="Connection927" type="5" refreshedVersion="8" background="1" saveData="1">
    <dbPr connection="Provider=Microsoft.Mashup.OleDb.1;Data Source=$Workbook$;Location=10952;Extended Properties=&quot;&quot;" command="SELECT * FROM [10952]" commandType="4"/>
  </connection>
  <connection id="1203" xr16:uid="{127A5B10-5D68-4B98-BC0E-3C7DAE6DD107}" keepAlive="1" name="Connection928" type="5" refreshedVersion="8" background="1" saveData="1">
    <dbPr connection="Provider=Microsoft.Mashup.OleDb.1;Data Source=$Workbook$;Location=10954;Extended Properties=&quot;&quot;" command="SELECT * FROM [10954]" commandType="4"/>
  </connection>
  <connection id="1204" xr16:uid="{42A2A61F-D3E1-4A89-9339-A13816AF060E}" keepAlive="1" name="Connection929" type="5" refreshedVersion="8" background="1" saveData="1">
    <dbPr connection="Provider=Microsoft.Mashup.OleDb.1;Data Source=$Workbook$;Location=10956;Extended Properties=&quot;&quot;" command="SELECT * FROM [10956]" commandType="4"/>
  </connection>
  <connection id="1205" xr16:uid="{474753F9-3504-4315-8A8D-21D8B1B19277}" keepAlive="1" name="Connection93" type="5" refreshedVersion="8" background="1" saveData="1">
    <dbPr connection="Provider=Microsoft.Mashup.OleDb.1;Data Source=$Workbook$;Location=14803;Extended Properties=&quot;&quot;" command="SELECT * FROM [14803]" commandType="4"/>
  </connection>
  <connection id="1206" xr16:uid="{3C78B247-887B-4603-A80C-9E9CDEBE4FE8}" keepAlive="1" name="Connection930" type="5" refreshedVersion="8" background="1" saveData="1">
    <dbPr connection="Provider=Microsoft.Mashup.OleDb.1;Data Source=$Workbook$;Location=10960;Extended Properties=&quot;&quot;" command="SELECT * FROM [10960]" commandType="4"/>
  </connection>
  <connection id="1207" xr16:uid="{E70CAE0B-40FF-4CD6-BD39-86236B677AE8}" keepAlive="1" name="Connection931" type="5" refreshedVersion="8" background="1" saveData="1">
    <dbPr connection="Provider=Microsoft.Mashup.OleDb.1;Data Source=$Workbook$;Location=10962;Extended Properties=&quot;&quot;" command="SELECT * FROM [10962]" commandType="4"/>
  </connection>
  <connection id="1208" xr16:uid="{5705839C-3C0F-4D59-A3B2-C42047C3E847}" keepAlive="1" name="Connection932" type="5" refreshedVersion="8" background="1" saveData="1">
    <dbPr connection="Provider=Microsoft.Mashup.OleDb.1;Data Source=$Workbook$;Location=10964;Extended Properties=&quot;&quot;" command="SELECT * FROM [10964]" commandType="4"/>
  </connection>
  <connection id="1209" xr16:uid="{685D2358-982C-4E2F-A557-2DA3844B09A6}" keepAlive="1" name="Connection933" type="5" refreshedVersion="8" background="1" saveData="1">
    <dbPr connection="Provider=Microsoft.Mashup.OleDb.1;Data Source=$Workbook$;Location=10965;Extended Properties=&quot;&quot;" command="SELECT * FROM [10965]" commandType="4"/>
  </connection>
  <connection id="1210" xr16:uid="{F43A8F10-62C5-49ED-8460-F17B53C30011}" keepAlive="1" name="Connection934" type="5" refreshedVersion="8" background="1" saveData="1">
    <dbPr connection="Provider=Microsoft.Mashup.OleDb.1;Data Source=$Workbook$;Location=10968;Extended Properties=&quot;&quot;" command="SELECT * FROM [10968]" commandType="4"/>
  </connection>
  <connection id="1211" xr16:uid="{8ABCAB84-2253-4E7D-97A7-C612C56A0B58}" keepAlive="1" name="Connection935" type="5" refreshedVersion="8" background="1" saveData="1">
    <dbPr connection="Provider=Microsoft.Mashup.OleDb.1;Data Source=$Workbook$;Location=10970;Extended Properties=&quot;&quot;" command="SELECT * FROM [10970]" commandType="4"/>
  </connection>
  <connection id="1212" xr16:uid="{5EE52F8C-8310-4609-B952-3BF16DE08071}" keepAlive="1" name="Connection936" type="5" refreshedVersion="8" background="1" saveData="1">
    <dbPr connection="Provider=Microsoft.Mashup.OleDb.1;Data Source=$Workbook$;Location=10974;Extended Properties=&quot;&quot;" command="SELECT * FROM [10974]" commandType="4"/>
  </connection>
  <connection id="1213" xr16:uid="{772EBFC3-8103-4E7F-ACCE-B2A09328C0E4}" keepAlive="1" name="Connection937" type="5" refreshedVersion="8" background="1" saveData="1">
    <dbPr connection="Provider=Microsoft.Mashup.OleDb.1;Data Source=$Workbook$;Location=10976;Extended Properties=&quot;&quot;" command="SELECT * FROM [10976]" commandType="4"/>
  </connection>
  <connection id="1214" xr16:uid="{E82DE34A-483E-4306-AFEE-AE9880AC4AED}" keepAlive="1" name="Connection938" type="5" refreshedVersion="8" background="1" saveData="1">
    <dbPr connection="Provider=Microsoft.Mashup.OleDb.1;Data Source=$Workbook$;Location=10977;Extended Properties=&quot;&quot;" command="SELECT * FROM [10977]" commandType="4"/>
  </connection>
  <connection id="1215" xr16:uid="{39A57976-43F1-424D-9A12-703A7DF13D72}" keepAlive="1" name="Connection939" type="5" refreshedVersion="8" background="1" saveData="1">
    <dbPr connection="Provider=Microsoft.Mashup.OleDb.1;Data Source=$Workbook$;Location=10980;Extended Properties=&quot;&quot;" command="SELECT * FROM [10980]" commandType="4"/>
  </connection>
  <connection id="1216" xr16:uid="{6C2659F4-AA93-4580-9990-8358A4D53183}" keepAlive="1" name="Connection94" type="5" refreshedVersion="8" background="1" saveData="1">
    <dbPr connection="Provider=Microsoft.Mashup.OleDb.1;Data Source=$Workbook$;Location=14804;Extended Properties=&quot;&quot;" command="SELECT * FROM [14804]" commandType="4"/>
  </connection>
  <connection id="1217" xr16:uid="{4A8F966F-5E67-47DD-8C4B-586CA12D69D8}" keepAlive="1" name="Connection940" type="5" refreshedVersion="8" background="1" saveData="1">
    <dbPr connection="Provider=Microsoft.Mashup.OleDb.1;Data Source=$Workbook$;Location=10983;Extended Properties=&quot;&quot;" command="SELECT * FROM [10983]" commandType="4"/>
  </connection>
  <connection id="1218" xr16:uid="{B84069A7-8411-47CE-A177-8AEA8855187B}" keepAlive="1" name="Connection941" type="5" refreshedVersion="8" background="1" saveData="1">
    <dbPr connection="Provider=Microsoft.Mashup.OleDb.1;Data Source=$Workbook$;Location=10984;Extended Properties=&quot;&quot;" command="SELECT * FROM [10984]" commandType="4"/>
  </connection>
  <connection id="1219" xr16:uid="{E7598F7D-1B31-4248-8803-87A066811AE5}" keepAlive="1" name="Connection942" type="5" refreshedVersion="8" background="1" saveData="1">
    <dbPr connection="Provider=Microsoft.Mashup.OleDb.1;Data Source=$Workbook$;Location=10986;Extended Properties=&quot;&quot;" command="SELECT * FROM [10986]" commandType="4"/>
  </connection>
  <connection id="1220" xr16:uid="{C86AD0B4-2AAE-4C60-8796-1979F9365796}" keepAlive="1" name="Connection943" type="5" refreshedVersion="8" background="1" saveData="1">
    <dbPr connection="Provider=Microsoft.Mashup.OleDb.1;Data Source=$Workbook$;Location=10989;Extended Properties=&quot;&quot;" command="SELECT * FROM [10989]" commandType="4"/>
  </connection>
  <connection id="1221" xr16:uid="{B82BE8A7-A74B-48B1-AB89-E32355E4389C}" keepAlive="1" name="Connection944" type="5" refreshedVersion="8" background="1" saveData="1">
    <dbPr connection="Provider=Microsoft.Mashup.OleDb.1;Data Source=$Workbook$;Location=10993;Extended Properties=&quot;&quot;" command="SELECT * FROM [10993]" commandType="4"/>
  </connection>
  <connection id="1222" xr16:uid="{A4D3924C-0135-45EF-BB1C-2BB40693084E}" keepAlive="1" name="Connection945" type="5" refreshedVersion="8" background="1" saveData="1">
    <dbPr connection="Provider=Microsoft.Mashup.OleDb.1;Data Source=$Workbook$;Location=10994;Extended Properties=&quot;&quot;" command="SELECT * FROM [10994]" commandType="4"/>
  </connection>
  <connection id="1223" xr16:uid="{D4AD0B62-A6EA-4657-A8E4-861982850046}" keepAlive="1" name="Connection946" type="5" refreshedVersion="8" background="1" saveData="1">
    <dbPr connection="Provider=Microsoft.Mashup.OleDb.1;Data Source=$Workbook$;Location=10901;Extended Properties=&quot;&quot;" command="SELECT * FROM [10901]" commandType="4"/>
  </connection>
  <connection id="1224" xr16:uid="{00E2872D-A0D7-4998-8687-5566575A8FDF}" keepAlive="1" name="Connection947" type="5" refreshedVersion="8" background="1" saveData="1">
    <dbPr connection="Provider=Microsoft.Mashup.OleDb.1;Data Source=$Workbook$;Location=10911;Extended Properties=&quot;&quot;" command="SELECT * FROM [10911]" commandType="4"/>
  </connection>
  <connection id="1225" xr16:uid="{09E9612C-4F27-4F1F-86E0-ADB2A8D52D9E}" keepAlive="1" name="Connection948" type="5" refreshedVersion="8" background="1" saveData="1">
    <dbPr connection="Provider=Microsoft.Mashup.OleDb.1;Data Source=$Workbook$;Location=10913;Extended Properties=&quot;&quot;" command="SELECT * FROM [10913]" commandType="4"/>
  </connection>
  <connection id="1226" xr16:uid="{FB47F0C1-4C3C-46E0-8228-84A57F96F3FA}" keepAlive="1" name="Connection949" type="5" refreshedVersion="8" background="1" saveData="1">
    <dbPr connection="Provider=Microsoft.Mashup.OleDb.1;Data Source=$Workbook$;Location=10920;Extended Properties=&quot;&quot;" command="SELECT * FROM [10920]" commandType="4"/>
  </connection>
  <connection id="1227" xr16:uid="{F609153C-9A30-408D-ABE8-40BAA39DB718}" keepAlive="1" name="Connection95" type="5" refreshedVersion="8" background="1" saveData="1">
    <dbPr connection="Provider=Microsoft.Mashup.OleDb.1;Data Source=$Workbook$;Location=14807;Extended Properties=&quot;&quot;" command="SELECT * FROM [14807]" commandType="4"/>
  </connection>
  <connection id="1228" xr16:uid="{9F78986E-862C-463D-8A3C-A6FE7C1024EF}" keepAlive="1" name="Connection950" type="5" refreshedVersion="8" background="1" saveData="1">
    <dbPr connection="Provider=Microsoft.Mashup.OleDb.1;Data Source=$Workbook$;Location=10923;Extended Properties=&quot;&quot;" command="SELECT * FROM [10923]" commandType="4"/>
  </connection>
  <connection id="1229" xr16:uid="{8DA379D0-1125-49C4-8B80-82C0AFB77C3D}" keepAlive="1" name="Connection951" type="5" refreshedVersion="8" background="1" saveData="1">
    <dbPr connection="Provider=Microsoft.Mashup.OleDb.1;Data Source=$Workbook$;Location=10927;Extended Properties=&quot;&quot;" command="SELECT * FROM [10927]" commandType="4"/>
  </connection>
  <connection id="1230" xr16:uid="{1A4C2555-152F-411A-866A-9A623A5D0F98}" keepAlive="1" name="Connection952" type="5" refreshedVersion="8" background="1" saveData="1">
    <dbPr connection="Provider=Microsoft.Mashup.OleDb.1;Data Source=$Workbook$;Location=10931;Extended Properties=&quot;&quot;" command="SELECT * FROM [10931]" commandType="4"/>
  </connection>
  <connection id="1231" xr16:uid="{3F324B61-1313-4575-A79C-B44919E490C4}" keepAlive="1" name="Connection953" type="5" refreshedVersion="8" background="1" saveData="1">
    <dbPr connection="Provider=Microsoft.Mashup.OleDb.1;Data Source=$Workbook$;Location=10952;Extended Properties=&quot;&quot;" command="SELECT * FROM [10952]" commandType="4"/>
  </connection>
  <connection id="1232" xr16:uid="{733F02B8-C7B7-47A1-A3D8-85041DA845A4}" keepAlive="1" name="Connection954" type="5" refreshedVersion="8" background="1" saveData="1">
    <dbPr connection="Provider=Microsoft.Mashup.OleDb.1;Data Source=$Workbook$;Location=10954;Extended Properties=&quot;&quot;" command="SELECT * FROM [10954]" commandType="4"/>
  </connection>
  <connection id="1233" xr16:uid="{E406F164-41EF-4A17-AD8A-E63531E49B65}" keepAlive="1" name="Connection955" type="5" refreshedVersion="8" background="1" saveData="1">
    <dbPr connection="Provider=Microsoft.Mashup.OleDb.1;Data Source=$Workbook$;Location=10956;Extended Properties=&quot;&quot;" command="SELECT * FROM [10956]" commandType="4"/>
  </connection>
  <connection id="1234" xr16:uid="{B88FE97B-A25B-4FDB-AB18-C8661C4D9E3B}" keepAlive="1" name="Connection956" type="5" refreshedVersion="8" background="1" saveData="1">
    <dbPr connection="Provider=Microsoft.Mashup.OleDb.1;Data Source=$Workbook$;Location=10960;Extended Properties=&quot;&quot;" command="SELECT * FROM [10960]" commandType="4"/>
  </connection>
  <connection id="1235" xr16:uid="{0E2FFF88-7796-4718-AE16-2A4574A16965}" keepAlive="1" name="Connection957" type="5" refreshedVersion="8" background="1" saveData="1">
    <dbPr connection="Provider=Microsoft.Mashup.OleDb.1;Data Source=$Workbook$;Location=10962;Extended Properties=&quot;&quot;" command="SELECT * FROM [10962]" commandType="4"/>
  </connection>
  <connection id="1236" xr16:uid="{236AE21D-E97F-4C3D-A25E-2CC3FF78D26B}" keepAlive="1" name="Connection958" type="5" refreshedVersion="8" background="1" saveData="1">
    <dbPr connection="Provider=Microsoft.Mashup.OleDb.1;Data Source=$Workbook$;Location=10964;Extended Properties=&quot;&quot;" command="SELECT * FROM [10964]" commandType="4"/>
  </connection>
  <connection id="1237" xr16:uid="{ABEE214F-28D1-4665-A9C0-3A963B73BABA}" keepAlive="1" name="Connection959" type="5" refreshedVersion="8" background="1" saveData="1">
    <dbPr connection="Provider=Microsoft.Mashup.OleDb.1;Data Source=$Workbook$;Location=10965;Extended Properties=&quot;&quot;" command="SELECT * FROM [10965]" commandType="4"/>
  </connection>
  <connection id="1238" xr16:uid="{58F388C3-D801-4845-A0E9-A010CA53DB35}" keepAlive="1" name="Connection96" type="5" refreshedVersion="8" background="1" saveData="1">
    <dbPr connection="Provider=Microsoft.Mashup.OleDb.1;Data Source=$Workbook$;Location=14819;Extended Properties=&quot;&quot;" command="SELECT * FROM [14819]" commandType="4"/>
  </connection>
  <connection id="1239" xr16:uid="{B4A6037D-D659-468C-9410-27EEC566632F}" keepAlive="1" name="Connection960" type="5" refreshedVersion="8" background="1" saveData="1">
    <dbPr connection="Provider=Microsoft.Mashup.OleDb.1;Data Source=$Workbook$;Location=10968;Extended Properties=&quot;&quot;" command="SELECT * FROM [10968]" commandType="4"/>
  </connection>
  <connection id="1240" xr16:uid="{641CDDE7-96CD-4E8E-8DF1-EF81FF5C81B3}" keepAlive="1" name="Connection961" type="5" refreshedVersion="8" background="1" saveData="1">
    <dbPr connection="Provider=Microsoft.Mashup.OleDb.1;Data Source=$Workbook$;Location=10970;Extended Properties=&quot;&quot;" command="SELECT * FROM [10970]" commandType="4"/>
  </connection>
  <connection id="1241" xr16:uid="{F0EA4EBF-E117-4B2A-8718-B75E38634A45}" keepAlive="1" name="Connection962" type="5" refreshedVersion="8" background="1" saveData="1">
    <dbPr connection="Provider=Microsoft.Mashup.OleDb.1;Data Source=$Workbook$;Location=10974;Extended Properties=&quot;&quot;" command="SELECT * FROM [10974]" commandType="4"/>
  </connection>
  <connection id="1242" xr16:uid="{42E0F01A-A2DC-49AF-9A32-597A3427CE1A}" keepAlive="1" name="Connection963" type="5" refreshedVersion="8" background="1" saveData="1">
    <dbPr connection="Provider=Microsoft.Mashup.OleDb.1;Data Source=$Workbook$;Location=10976;Extended Properties=&quot;&quot;" command="SELECT * FROM [10976]" commandType="4"/>
  </connection>
  <connection id="1243" xr16:uid="{C59B719F-610C-479F-A188-72F13DF3D022}" keepAlive="1" name="Connection964" type="5" refreshedVersion="8" background="1" saveData="1">
    <dbPr connection="Provider=Microsoft.Mashup.OleDb.1;Data Source=$Workbook$;Location=10977;Extended Properties=&quot;&quot;" command="SELECT * FROM [10977]" commandType="4"/>
  </connection>
  <connection id="1244" xr16:uid="{170A97FA-F626-4542-9CBA-807934E34DD5}" keepAlive="1" name="Connection965" type="5" refreshedVersion="8" background="1" saveData="1">
    <dbPr connection="Provider=Microsoft.Mashup.OleDb.1;Data Source=$Workbook$;Location=10980;Extended Properties=&quot;&quot;" command="SELECT * FROM [10980]" commandType="4"/>
  </connection>
  <connection id="1245" xr16:uid="{010C183D-F255-484A-8255-FCEB70A7DD23}" keepAlive="1" name="Connection966" type="5" refreshedVersion="8" background="1" saveData="1">
    <dbPr connection="Provider=Microsoft.Mashup.OleDb.1;Data Source=$Workbook$;Location=10983;Extended Properties=&quot;&quot;" command="SELECT * FROM [10983]" commandType="4"/>
  </connection>
  <connection id="1246" xr16:uid="{EC300496-828A-4C44-9371-2413440BD47B}" keepAlive="1" name="Connection967" type="5" refreshedVersion="8" background="1" saveData="1">
    <dbPr connection="Provider=Microsoft.Mashup.OleDb.1;Data Source=$Workbook$;Location=10984;Extended Properties=&quot;&quot;" command="SELECT * FROM [10984]" commandType="4"/>
  </connection>
  <connection id="1247" xr16:uid="{F71ED525-FDD3-4277-BA3B-1038641996CA}" keepAlive="1" name="Connection968" type="5" refreshedVersion="8" background="1" saveData="1">
    <dbPr connection="Provider=Microsoft.Mashup.OleDb.1;Data Source=$Workbook$;Location=10986;Extended Properties=&quot;&quot;" command="SELECT * FROM [10986]" commandType="4"/>
  </connection>
  <connection id="1248" xr16:uid="{81902CB6-F16E-4802-95D6-FE39851C5114}" keepAlive="1" name="Connection969" type="5" refreshedVersion="8" background="1" saveData="1">
    <dbPr connection="Provider=Microsoft.Mashup.OleDb.1;Data Source=$Workbook$;Location=10989;Extended Properties=&quot;&quot;" command="SELECT * FROM [10989]" commandType="4"/>
  </connection>
  <connection id="1249" xr16:uid="{0C993B4A-61CB-4AAF-97B6-823EFC055762}" keepAlive="1" name="Connection97" type="5" refreshedVersion="8" background="1" saveData="1">
    <dbPr connection="Provider=Microsoft.Mashup.OleDb.1;Data Source=$Workbook$;Location=14822;Extended Properties=&quot;&quot;" command="SELECT * FROM [14822]" commandType="4"/>
  </connection>
  <connection id="1250" xr16:uid="{1724673F-FB36-4DEF-8477-66770C715EC7}" keepAlive="1" name="Connection970" type="5" refreshedVersion="8" background="1" saveData="1">
    <dbPr connection="Provider=Microsoft.Mashup.OleDb.1;Data Source=$Workbook$;Location=10993;Extended Properties=&quot;&quot;" command="SELECT * FROM [10993]" commandType="4"/>
  </connection>
  <connection id="1251" xr16:uid="{2C9DC140-79A7-4A9D-BFA1-AD82CA2E5BBC}" keepAlive="1" name="Connection971" type="5" refreshedVersion="8" background="1" saveData="1">
    <dbPr connection="Provider=Microsoft.Mashup.OleDb.1;Data Source=$Workbook$;Location=10994;Extended Properties=&quot;&quot;" command="SELECT * FROM [10994]" commandType="4"/>
  </connection>
  <connection id="1252" xr16:uid="{22D9ADA6-E7A6-4821-ABFC-37E5CF6A6E79}" keepAlive="1" name="Connection972" type="5" refreshedVersion="8" background="1" saveData="1">
    <dbPr connection="Provider=Microsoft.Mashup.OleDb.1;Data Source=$Workbook$;Location=11201;Extended Properties=&quot;&quot;" command="SELECT * FROM [11201]" commandType="4"/>
  </connection>
  <connection id="1253" xr16:uid="{854C8F45-DF53-4587-AB1F-792FDFD0A049}" keepAlive="1" name="Connection973" type="5" refreshedVersion="8" background="1" saveData="1">
    <dbPr connection="Provider=Microsoft.Mashup.OleDb.1;Data Source=$Workbook$;Location=11203;Extended Properties=&quot;&quot;" command="SELECT * FROM [11203]" commandType="4"/>
  </connection>
  <connection id="1254" xr16:uid="{601ECA55-DE74-4709-A1BA-5721F7C636EC}" keepAlive="1" name="Connection974" type="5" refreshedVersion="8" background="1" saveData="1">
    <dbPr connection="Provider=Microsoft.Mashup.OleDb.1;Data Source=$Workbook$;Location=11204;Extended Properties=&quot;&quot;" command="SELECT * FROM [11204]" commandType="4"/>
  </connection>
  <connection id="1255" xr16:uid="{80B82C52-2D9C-4582-BA6B-DD92E30C6820}" keepAlive="1" name="Connection975" type="5" refreshedVersion="8" background="1" saveData="1">
    <dbPr connection="Provider=Microsoft.Mashup.OleDb.1;Data Source=$Workbook$;Location=11205;Extended Properties=&quot;&quot;" command="SELECT * FROM [11205]" commandType="4"/>
  </connection>
  <connection id="1256" xr16:uid="{382B67D4-C39B-4258-B02A-5E2722557B90}" keepAlive="1" name="Connection976" type="5" refreshedVersion="8" background="1" saveData="1">
    <dbPr connection="Provider=Microsoft.Mashup.OleDb.1;Data Source=$Workbook$;Location=11206;Extended Properties=&quot;&quot;" command="SELECT * FROM [11206]" commandType="4"/>
  </connection>
  <connection id="1257" xr16:uid="{CC37FAD4-1D66-403A-8A0D-5CC1E436C1C6}" keepAlive="1" name="Connection977" type="5" refreshedVersion="8" background="1" saveData="1">
    <dbPr connection="Provider=Microsoft.Mashup.OleDb.1;Data Source=$Workbook$;Location=11207;Extended Properties=&quot;&quot;" command="SELECT * FROM [11207]" commandType="4"/>
  </connection>
  <connection id="1258" xr16:uid="{DBEF5DA0-078F-4029-BE7F-E22B7EDDCD3C}" keepAlive="1" name="Connection978" type="5" refreshedVersion="8" background="1" saveData="1">
    <dbPr connection="Provider=Microsoft.Mashup.OleDb.1;Data Source=$Workbook$;Location=11208;Extended Properties=&quot;&quot;" command="SELECT * FROM [11208]" commandType="4"/>
  </connection>
  <connection id="1259" xr16:uid="{F96C67F9-5471-4402-80CF-C24FEF942DCD}" keepAlive="1" name="Connection979" type="5" refreshedVersion="8" background="1" saveData="1">
    <dbPr connection="Provider=Microsoft.Mashup.OleDb.1;Data Source=$Workbook$;Location=11209;Extended Properties=&quot;&quot;" command="SELECT * FROM [11209]" commandType="4"/>
  </connection>
  <connection id="1260" xr16:uid="{4A90CB6F-4321-49F9-8EB4-C2422CB7E8E6}" keepAlive="1" name="Connection98" type="5" refreshedVersion="8" background="1" saveData="1">
    <dbPr connection="Provider=Microsoft.Mashup.OleDb.1;Data Source=$Workbook$;Location=14823;Extended Properties=&quot;&quot;" command="SELECT * FROM [14823]" commandType="4"/>
  </connection>
  <connection id="1261" xr16:uid="{AC176A8E-2BDD-46AF-88F1-9A2F2F2435D1}" keepAlive="1" name="Connection980" type="5" refreshedVersion="8" background="1" saveData="1">
    <dbPr connection="Provider=Microsoft.Mashup.OleDb.1;Data Source=$Workbook$;Location=11210;Extended Properties=&quot;&quot;" command="SELECT * FROM [11210]" commandType="4"/>
  </connection>
  <connection id="1262" xr16:uid="{DE2F24B3-314A-4B27-8439-F82C4609CCDD}" keepAlive="1" name="Connection981" type="5" refreshedVersion="8" background="1" saveData="1">
    <dbPr connection="Provider=Microsoft.Mashup.OleDb.1;Data Source=$Workbook$;Location=11211;Extended Properties=&quot;&quot;" command="SELECT * FROM [11211]" commandType="4"/>
  </connection>
  <connection id="1263" xr16:uid="{12954B28-DE5B-4229-B992-96E65C2A5A6B}" keepAlive="1" name="Connection982" type="5" refreshedVersion="8" background="1" saveData="1">
    <dbPr connection="Provider=Microsoft.Mashup.OleDb.1;Data Source=$Workbook$;Location=11212;Extended Properties=&quot;&quot;" command="SELECT * FROM [11212]" commandType="4"/>
  </connection>
  <connection id="1264" xr16:uid="{CE8F59ED-5D7B-41C5-B043-65C2DD7F0E26}" keepAlive="1" name="Connection983" type="5" refreshedVersion="8" background="1" saveData="1">
    <dbPr connection="Provider=Microsoft.Mashup.OleDb.1;Data Source=$Workbook$;Location=11213;Extended Properties=&quot;&quot;" command="SELECT * FROM [11213]" commandType="4"/>
  </connection>
  <connection id="1265" xr16:uid="{4C090CEF-8DE8-4E60-AFDF-75ABE2435E4C}" keepAlive="1" name="Connection984" type="5" refreshedVersion="8" background="1" saveData="1">
    <dbPr connection="Provider=Microsoft.Mashup.OleDb.1;Data Source=$Workbook$;Location=11214;Extended Properties=&quot;&quot;" command="SELECT * FROM [11214]" commandType="4"/>
  </connection>
  <connection id="1266" xr16:uid="{DF711EF1-C80C-486C-8A85-DEE38224550E}" keepAlive="1" name="Connection985" type="5" refreshedVersion="8" background="1" saveData="1">
    <dbPr connection="Provider=Microsoft.Mashup.OleDb.1;Data Source=$Workbook$;Location=11215;Extended Properties=&quot;&quot;" command="SELECT * FROM [11215]" commandType="4"/>
  </connection>
  <connection id="1267" xr16:uid="{FA346BFD-B258-4703-A80F-1CDAC28B7937}" keepAlive="1" name="Connection986" type="5" refreshedVersion="8" background="1" saveData="1">
    <dbPr connection="Provider=Microsoft.Mashup.OleDb.1;Data Source=$Workbook$;Location=11216;Extended Properties=&quot;&quot;" command="SELECT * FROM [11216]" commandType="4"/>
  </connection>
  <connection id="1268" xr16:uid="{1987C162-A1D2-4C85-9C19-D3103CA5E6FE}" keepAlive="1" name="Connection987" type="5" refreshedVersion="8" background="1" saveData="1">
    <dbPr connection="Provider=Microsoft.Mashup.OleDb.1;Data Source=$Workbook$;Location=11217;Extended Properties=&quot;&quot;" command="SELECT * FROM [11217]" commandType="4"/>
  </connection>
  <connection id="1269" xr16:uid="{F0087930-DC48-4C7C-8B54-6C5B179AA3B3}" keepAlive="1" name="Connection988" type="5" refreshedVersion="8" background="1" saveData="1">
    <dbPr connection="Provider=Microsoft.Mashup.OleDb.1;Data Source=$Workbook$;Location=11218;Extended Properties=&quot;&quot;" command="SELECT * FROM [11218]" commandType="4"/>
  </connection>
  <connection id="1270" xr16:uid="{12ADEC2D-02A9-4424-B7A4-B83AF9FAADF1}" keepAlive="1" name="Connection989" type="5" refreshedVersion="8" background="1" saveData="1">
    <dbPr connection="Provider=Microsoft.Mashup.OleDb.1;Data Source=$Workbook$;Location=11219;Extended Properties=&quot;&quot;" command="SELECT * FROM [11219]" commandType="4"/>
  </connection>
  <connection id="1271" xr16:uid="{3314725F-595E-4C22-BCF9-14FFEB936C87}" keepAlive="1" name="Connection99" type="5" refreshedVersion="8" background="1" saveData="1">
    <dbPr connection="Provider=Microsoft.Mashup.OleDb.1;Data Source=$Workbook$;Location=14839;Extended Properties=&quot;&quot;" command="SELECT * FROM [14839]" commandType="4"/>
  </connection>
  <connection id="1272" xr16:uid="{027B7841-A3B4-4BB0-89D0-AF52320D4796}" keepAlive="1" name="Connection990" type="5" refreshedVersion="8" background="1" saveData="1">
    <dbPr connection="Provider=Microsoft.Mashup.OleDb.1;Data Source=$Workbook$;Location=11220;Extended Properties=&quot;&quot;" command="SELECT * FROM [11220]" commandType="4"/>
  </connection>
  <connection id="1273" xr16:uid="{3455AD3E-0AD5-4201-AC66-3D43857F46EF}" keepAlive="1" name="Connection991" type="5" refreshedVersion="8" background="1" saveData="1">
    <dbPr connection="Provider=Microsoft.Mashup.OleDb.1;Data Source=$Workbook$;Location=11221;Extended Properties=&quot;&quot;" command="SELECT * FROM [11221]" commandType="4"/>
  </connection>
  <connection id="1274" xr16:uid="{329203B6-0DD6-4345-B36A-93AC9FDDE4EA}" keepAlive="1" name="Connection992" type="5" refreshedVersion="8" background="1" saveData="1">
    <dbPr connection="Provider=Microsoft.Mashup.OleDb.1;Data Source=$Workbook$;Location=11222;Extended Properties=&quot;&quot;" command="SELECT * FROM [11222]" commandType="4"/>
  </connection>
  <connection id="1275" xr16:uid="{6D6A0A6D-D391-4BA4-9253-2B6A59F558DD}" keepAlive="1" name="Connection993" type="5" refreshedVersion="8" background="1" saveData="1">
    <dbPr connection="Provider=Microsoft.Mashup.OleDb.1;Data Source=$Workbook$;Location=11223;Extended Properties=&quot;&quot;" command="SELECT * FROM [11223]" commandType="4"/>
  </connection>
  <connection id="1276" xr16:uid="{17D67C2E-8B50-4ECA-8FAB-A97855B6DA23}" keepAlive="1" name="Connection994" type="5" refreshedVersion="8" background="1" saveData="1">
    <dbPr connection="Provider=Microsoft.Mashup.OleDb.1;Data Source=$Workbook$;Location=11224;Extended Properties=&quot;&quot;" command="SELECT * FROM [11224]" commandType="4"/>
  </connection>
  <connection id="1277" xr16:uid="{8E1FB7FC-A43B-4601-8E47-64098EE348A3}" keepAlive="1" name="Connection995" type="5" refreshedVersion="8" background="1" saveData="1">
    <dbPr connection="Provider=Microsoft.Mashup.OleDb.1;Data Source=$Workbook$;Location=11225;Extended Properties=&quot;&quot;" command="SELECT * FROM [11225]" commandType="4"/>
  </connection>
  <connection id="1278" xr16:uid="{9CC87357-D0CC-4251-AFA0-DC18E3981A89}" keepAlive="1" name="Connection996" type="5" refreshedVersion="8" background="1" saveData="1">
    <dbPr connection="Provider=Microsoft.Mashup.OleDb.1;Data Source=$Workbook$;Location=11226;Extended Properties=&quot;&quot;" command="SELECT * FROM [11226]" commandType="4"/>
  </connection>
  <connection id="1279" xr16:uid="{EE6E7943-63B6-4572-A4F2-988F37C7DADF}" keepAlive="1" name="Connection997" type="5" refreshedVersion="8" background="1" saveData="1">
    <dbPr connection="Provider=Microsoft.Mashup.OleDb.1;Data Source=$Workbook$;Location=11228;Extended Properties=&quot;&quot;" command="SELECT * FROM [11228]" commandType="4"/>
  </connection>
  <connection id="1280" xr16:uid="{4D36A30E-72DF-4131-8350-299828592E8A}" keepAlive="1" name="Connection998" type="5" refreshedVersion="8" background="1" saveData="1">
    <dbPr connection="Provider=Microsoft.Mashup.OleDb.1;Data Source=$Workbook$;Location=11229;Extended Properties=&quot;&quot;" command="SELECT * FROM [11229]" commandType="4"/>
  </connection>
  <connection id="1281" xr16:uid="{4B819467-F8EE-4A63-A3C2-BCED554207B0}" keepAlive="1" name="Connection999" type="5" refreshedVersion="8" background="1" saveData="1">
    <dbPr connection="Provider=Microsoft.Mashup.OleDb.1;Data Source=$Workbook$;Location=11230;Extended Properties=&quot;&quot;" command="SELECT * FROM [11230]" commandType="4"/>
  </connection>
  <connection id="1282" xr16:uid="{148A9519-FC14-43B0-A6CD-F42B5E984881}" keepAlive="1" name="Query - HEIA_Table_ScopingSheet1" description="Connection to the 'HEIA_Table_ScopingSheet1' query in the workbook." type="5" refreshedVersion="8" background="1" saveData="1">
    <dbPr connection="Provider=Microsoft.Mashup.OleDb.1;Data Source=$Workbook$;Location=HEIA_Table_ScopingSheet1;Extended Properties=&quot;&quot;" command="SELECT * FROM [HEIA_Table_ScopingSheet1]"/>
  </connection>
</connections>
</file>

<file path=xl/sharedStrings.xml><?xml version="1.0" encoding="utf-8"?>
<sst xmlns="http://schemas.openxmlformats.org/spreadsheetml/2006/main" count="1505" uniqueCount="68">
  <si>
    <t>ZCTA5</t>
  </si>
  <si>
    <t>Label</t>
  </si>
  <si>
    <t>Estimate</t>
  </si>
  <si>
    <t>Percent</t>
  </si>
  <si>
    <t>Female</t>
  </si>
  <si>
    <t>Sex ratio (males per 100 females)</t>
  </si>
  <si>
    <t>Under 5 years</t>
  </si>
  <si>
    <t>5 to 9 years</t>
  </si>
  <si>
    <t>10 to 14 years</t>
  </si>
  <si>
    <t>15 to 19 years</t>
  </si>
  <si>
    <t>20 to 24 years</t>
  </si>
  <si>
    <t>25 to 34 years</t>
  </si>
  <si>
    <t>35 to 44 years</t>
  </si>
  <si>
    <t>45 to 54 years</t>
  </si>
  <si>
    <t>55 to 59 years</t>
  </si>
  <si>
    <t>60 to 64 years</t>
  </si>
  <si>
    <t>65 to 74 years</t>
  </si>
  <si>
    <t>75 to 84 years</t>
  </si>
  <si>
    <t>85 years and over</t>
  </si>
  <si>
    <t>Race Total population</t>
  </si>
  <si>
    <t>One race</t>
  </si>
  <si>
    <t>Two or more races</t>
  </si>
  <si>
    <t>One race (2)</t>
  </si>
  <si>
    <t>White</t>
  </si>
  <si>
    <t>Black or African American</t>
  </si>
  <si>
    <t>American Indian and Alaska Native</t>
  </si>
  <si>
    <t>Asian</t>
  </si>
  <si>
    <t>Some other race</t>
  </si>
  <si>
    <t>Two or more races (2)</t>
  </si>
  <si>
    <t>Total population (3)</t>
  </si>
  <si>
    <t>Hispanic of Latino (of any race)</t>
  </si>
  <si>
    <t>Not Hispanic or Latino</t>
  </si>
  <si>
    <t>Civilian noninstitutionalized population</t>
  </si>
  <si>
    <t>With health insurance coverage</t>
  </si>
  <si>
    <t>With private health insurance</t>
  </si>
  <si>
    <t>With public coverage</t>
  </si>
  <si>
    <t>No health insurance coverage</t>
  </si>
  <si>
    <t>With a disability</t>
  </si>
  <si>
    <t>Total Population</t>
  </si>
  <si>
    <t>Male</t>
  </si>
  <si>
    <t>Median age (years)</t>
  </si>
  <si>
    <t>Native Hawaiian and Other Pacific Islander</t>
  </si>
  <si>
    <t>Total Civilian Noninstitutionalized Population</t>
  </si>
  <si>
    <t>Margin of Error</t>
  </si>
  <si>
    <t>Percent Margin of Error</t>
  </si>
  <si>
    <t>SortOrder</t>
  </si>
  <si>
    <t>Total population</t>
  </si>
  <si>
    <t>Sex ratio (Males per 100 Females)</t>
  </si>
  <si>
    <t>median age (years)</t>
  </si>
  <si>
    <t>Native Hawaiian and Other pacific Islander</t>
  </si>
  <si>
    <t>Total Civilian Noninstitutionalized population</t>
  </si>
  <si>
    <t>13021</t>
  </si>
  <si>
    <t>13024</t>
  </si>
  <si>
    <t>13026</t>
  </si>
  <si>
    <t>13033</t>
  </si>
  <si>
    <t>13034</t>
  </si>
  <si>
    <t>13071</t>
  </si>
  <si>
    <t>13081</t>
  </si>
  <si>
    <t>13092</t>
  </si>
  <si>
    <t>13111</t>
  </si>
  <si>
    <t>13113</t>
  </si>
  <si>
    <t>13117</t>
  </si>
  <si>
    <t>13118</t>
  </si>
  <si>
    <t>13140</t>
  </si>
  <si>
    <t>13147</t>
  </si>
  <si>
    <t>13156</t>
  </si>
  <si>
    <t>13160</t>
  </si>
  <si>
    <t>13166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</si>
</sst>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0" fontId="0" fillId="0" borderId="1" xfId="0" applyBorder="1"/>
    <xf numFmtId="164" fontId="2" fillId="2" borderId="1" xfId="0" applyNumberFormat="1" applyFont="1" applyFill="1" applyBorder="1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3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97" xr16:uid="{FCD123EF-4217-497F-BB9F-C81218477DB4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7" xr16:uid="{A3207283-C627-4589-86E0-5ADD96A7ACC4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8" xr16:uid="{2AE9D8E6-081E-4B44-9109-966950558D4C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9" xr16:uid="{C5CBA821-46E2-4AED-9C0B-26AAA11589B3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10" xr16:uid="{F68A3898-71FA-44F2-B837-D0B35C6B1255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11" xr16:uid="{0BCAA212-15E9-49F6-9359-F861854E17C4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12" xr16:uid="{7CF80ED5-4ABB-4757-B5A9-9DBD780769B0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13" xr16:uid="{91934672-E8E0-4D83-B926-BF362438F33F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15" xr16:uid="{A9FBC44F-02C7-4433-BC1B-3231015B2755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282" xr16:uid="{10147400-0EDB-4C27-B51F-8378AC823458}" autoFormatId="16" applyNumberFormats="0" applyBorderFormats="0" applyFontFormats="0" applyPatternFormats="0" applyAlignmentFormats="0" applyWidthHeightFormats="0">
  <queryTableRefresh nextId="2">
    <queryTableFields count="1">
      <queryTableField id="1" name="ZCTA5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98" xr16:uid="{FA9CD0FE-F9F5-4D12-9B33-6828C49551C6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99" xr16:uid="{A82750CC-312B-4BEB-A492-B5F4FCDAF597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0" xr16:uid="{A0FFCBFA-D6BF-484A-BDD2-0CDAE485B59D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1" xr16:uid="{E7561519-02F1-4012-B4AA-149B3EEC3269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2" xr16:uid="{0F5B7436-C18D-4A79-949E-64DBD242A1B2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4" xr16:uid="{C4A163D1-A548-404C-8663-796256E82C28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5" xr16:uid="{629D080A-72F4-43C2-9023-E3CCF1D26424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06" xr16:uid="{2E86B262-9A88-4ED6-B6FE-23E44C7C5343}" autoFormatId="16" applyNumberFormats="0" applyBorderFormats="0" applyFontFormats="1" applyPatternFormats="1" applyAlignmentFormats="0" applyWidthHeightFormats="0">
  <queryTableRefresh preserveSortFilterLayout="0" nextId="8">
    <queryTableFields count="7">
      <queryTableField id="1" name="ZCTA5" tableColumnId="8"/>
      <queryTableField id="2" name="Label" tableColumnId="9"/>
      <queryTableField id="3" name="Estimate" tableColumnId="10"/>
      <queryTableField id="4" name="Margin of Error" tableColumnId="11"/>
      <queryTableField id="5" name="Percent" tableColumnId="12"/>
      <queryTableField id="6" name="Percent Margin of Error" tableColumnId="13"/>
      <queryTableField id="7" name="SortOrder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4FD6B5-5690-4329-B952-A57E3DF82B51}" name="Table_ExternalData_1" displayName="Table_ExternalData_1" ref="A1:G40" tableType="queryTable" totalsRowShown="0">
  <autoFilter ref="A1:G40" xr:uid="{0F4FD6B5-5690-4329-B952-A57E3DF82B51}"/>
  <tableColumns count="7">
    <tableColumn id="8" xr3:uid="{0D0658AB-DDFE-4AAD-B4DC-B3ACBAD78044}" uniqueName="8" name="ZCTA5" queryTableFieldId="1" dataDxfId="34"/>
    <tableColumn id="9" xr3:uid="{B3624631-7863-4638-9B2E-6ABF38F1DA61}" uniqueName="9" name="Label" queryTableFieldId="2" dataDxfId="33"/>
    <tableColumn id="10" xr3:uid="{9B4DC7ED-CE65-4ACA-9ED7-79D600A3E847}" uniqueName="10" name="Estimate" queryTableFieldId="3"/>
    <tableColumn id="11" xr3:uid="{97BE7CAF-599E-47EA-9A8F-32477943E901}" uniqueName="11" name="Margin of Error" queryTableFieldId="4"/>
    <tableColumn id="12" xr3:uid="{6C22AD4B-6A5A-43B6-8816-4D8CAF8AB459}" uniqueName="12" name="Percent" queryTableFieldId="5"/>
    <tableColumn id="13" xr3:uid="{82ACBE0E-0358-415E-B20C-4B4BD3B08D0A}" uniqueName="13" name="Percent Margin of Error" queryTableFieldId="6"/>
    <tableColumn id="14" xr3:uid="{7A472A3E-49F8-4AFD-B1C3-514975FD1BC9}" uniqueName="14" name="SortOrder" queryTableFieldId="7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239BEA0-6758-41D2-A181-4B1DC67F881B}" name="Table_ExternalData_112" displayName="Table_ExternalData_112" ref="A1:G40" tableType="queryTable" totalsRowShown="0">
  <autoFilter ref="A1:G40" xr:uid="{F239BEA0-6758-41D2-A181-4B1DC67F881B}"/>
  <tableColumns count="7">
    <tableColumn id="8" xr3:uid="{D4C3F233-E339-4707-9C0E-4BA7C0160D8B}" uniqueName="8" name="ZCTA5" queryTableFieldId="1" dataDxfId="16"/>
    <tableColumn id="9" xr3:uid="{EAAE7118-3954-4F32-9350-333389A48DF3}" uniqueName="9" name="Label" queryTableFieldId="2" dataDxfId="15"/>
    <tableColumn id="10" xr3:uid="{D8845595-AFAF-4CD3-AA02-97380AFFBDDB}" uniqueName="10" name="Estimate" queryTableFieldId="3"/>
    <tableColumn id="11" xr3:uid="{D9343342-9C67-446A-9497-5B29CD8915F4}" uniqueName="11" name="Margin of Error" queryTableFieldId="4"/>
    <tableColumn id="12" xr3:uid="{814F7D7B-66CE-40CA-A107-9B0E8C76C416}" uniqueName="12" name="Percent" queryTableFieldId="5"/>
    <tableColumn id="13" xr3:uid="{FA755CEF-7FA3-40AE-8355-651F9430B502}" uniqueName="13" name="Percent Margin of Error" queryTableFieldId="6"/>
    <tableColumn id="14" xr3:uid="{DB90EBCB-99E3-417F-9FBA-2E8070E7BE3B}" uniqueName="14" name="SortOrder" queryTableFieldId="7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CEFAFC7-B285-438A-8E0A-81873E6EC5BE}" name="Table_ExternalData_113" displayName="Table_ExternalData_113" ref="A1:G40" tableType="queryTable" totalsRowShown="0">
  <autoFilter ref="A1:G40" xr:uid="{ECEFAFC7-B285-438A-8E0A-81873E6EC5BE}"/>
  <tableColumns count="7">
    <tableColumn id="8" xr3:uid="{F0D5D454-A20A-47AC-ABE3-8FA39F230CCA}" uniqueName="8" name="ZCTA5" queryTableFieldId="1" dataDxfId="14"/>
    <tableColumn id="9" xr3:uid="{3A36E3D4-B0AD-485B-8C92-6A64DF358310}" uniqueName="9" name="Label" queryTableFieldId="2" dataDxfId="13"/>
    <tableColumn id="10" xr3:uid="{E3E764DE-5EBE-43CA-8D4F-BF5575D8A868}" uniqueName="10" name="Estimate" queryTableFieldId="3"/>
    <tableColumn id="11" xr3:uid="{0EECCB43-B6B1-4DCA-BACF-74F309FE9E83}" uniqueName="11" name="Margin of Error" queryTableFieldId="4"/>
    <tableColumn id="12" xr3:uid="{45E40B71-8BA5-4512-82DB-6E2773A2EFF0}" uniqueName="12" name="Percent" queryTableFieldId="5"/>
    <tableColumn id="13" xr3:uid="{9C44DEC5-E81D-4477-BC6E-E3791C0868BF}" uniqueName="13" name="Percent Margin of Error" queryTableFieldId="6"/>
    <tableColumn id="14" xr3:uid="{9FD4A83A-91C6-423D-9810-05ACB13D8E1C}" uniqueName="14" name="SortOrder" queryTableFieldId="7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079EEAB-26CD-44B0-B1B6-B6FA35022D83}" name="Table_ExternalData_114" displayName="Table_ExternalData_114" ref="A1:G40" tableType="queryTable" totalsRowShown="0">
  <autoFilter ref="A1:G40" xr:uid="{7079EEAB-26CD-44B0-B1B6-B6FA35022D83}"/>
  <tableColumns count="7">
    <tableColumn id="8" xr3:uid="{29CCC4F4-295E-4EEE-B4CD-84B84D79DE0A}" uniqueName="8" name="ZCTA5" queryTableFieldId="1" dataDxfId="12"/>
    <tableColumn id="9" xr3:uid="{1AA4BA3F-018B-429A-AA62-5DFE3E2ACA78}" uniqueName="9" name="Label" queryTableFieldId="2" dataDxfId="11"/>
    <tableColumn id="10" xr3:uid="{52A8CCE5-1A64-4A65-9D19-AD00B98C5558}" uniqueName="10" name="Estimate" queryTableFieldId="3"/>
    <tableColumn id="11" xr3:uid="{7F651A7D-C314-4250-9352-4FBDE23432DA}" uniqueName="11" name="Margin of Error" queryTableFieldId="4"/>
    <tableColumn id="12" xr3:uid="{E9E5188E-4928-42B6-B445-8BF309938E45}" uniqueName="12" name="Percent" queryTableFieldId="5"/>
    <tableColumn id="13" xr3:uid="{1A7A295A-CEBF-4B98-9401-7432E7307325}" uniqueName="13" name="Percent Margin of Error" queryTableFieldId="6"/>
    <tableColumn id="14" xr3:uid="{9E5033D5-FD50-4562-B438-2847D72B8FCC}" uniqueName="14" name="SortOrder" queryTableFieldId="7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BF0D5D3-9EFF-4CE2-A5B8-ABD651012547}" name="Table_ExternalData_115" displayName="Table_ExternalData_115" ref="A1:G40" tableType="queryTable" totalsRowShown="0">
  <autoFilter ref="A1:G40" xr:uid="{5BF0D5D3-9EFF-4CE2-A5B8-ABD651012547}"/>
  <tableColumns count="7">
    <tableColumn id="8" xr3:uid="{DDC4EAE3-01DF-4DB9-9C79-E1CBF52424CD}" uniqueName="8" name="ZCTA5" queryTableFieldId="1" dataDxfId="10"/>
    <tableColumn id="9" xr3:uid="{713FCFC7-97B0-45E8-83B9-ABCA13D79A0A}" uniqueName="9" name="Label" queryTableFieldId="2" dataDxfId="9"/>
    <tableColumn id="10" xr3:uid="{5E20921A-9D4E-4D1D-99E4-4FBCF9B542DE}" uniqueName="10" name="Estimate" queryTableFieldId="3"/>
    <tableColumn id="11" xr3:uid="{578B3350-1150-44B8-8D2A-72FFFE3A99B6}" uniqueName="11" name="Margin of Error" queryTableFieldId="4"/>
    <tableColumn id="12" xr3:uid="{DBAA56B9-427F-4A0A-AC70-56F49DFE5935}" uniqueName="12" name="Percent" queryTableFieldId="5"/>
    <tableColumn id="13" xr3:uid="{DF8256BF-4688-40A6-9FCD-4608B2244D46}" uniqueName="13" name="Percent Margin of Error" queryTableFieldId="6"/>
    <tableColumn id="14" xr3:uid="{EB81F7C7-238C-4D02-9743-C3B88940F0FA}" uniqueName="14" name="SortOrder" queryTableFieldId="7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563DA24-DFBE-476E-B180-DA1E25467D14}" name="Table_ExternalData_116" displayName="Table_ExternalData_116" ref="A1:G40" tableType="queryTable" totalsRowShown="0">
  <autoFilter ref="A1:G40" xr:uid="{5563DA24-DFBE-476E-B180-DA1E25467D14}"/>
  <tableColumns count="7">
    <tableColumn id="8" xr3:uid="{02882B24-D0E9-4BA7-818E-3D79248479C6}" uniqueName="8" name="ZCTA5" queryTableFieldId="1" dataDxfId="8"/>
    <tableColumn id="9" xr3:uid="{0C55B791-B653-4A59-B3AF-FED252377B93}" uniqueName="9" name="Label" queryTableFieldId="2" dataDxfId="7"/>
    <tableColumn id="10" xr3:uid="{8D5771B5-EA82-4123-B073-B9064D70F892}" uniqueName="10" name="Estimate" queryTableFieldId="3"/>
    <tableColumn id="11" xr3:uid="{4F411B38-8AAF-410E-B0F1-D76DF422F5F9}" uniqueName="11" name="Margin of Error" queryTableFieldId="4"/>
    <tableColumn id="12" xr3:uid="{34F0D8B2-E7D4-43E4-AF7C-4DFDD9C00C67}" uniqueName="12" name="Percent" queryTableFieldId="5"/>
    <tableColumn id="13" xr3:uid="{822036F9-1C63-4856-BC15-E5D2212B2054}" uniqueName="13" name="Percent Margin of Error" queryTableFieldId="6"/>
    <tableColumn id="14" xr3:uid="{D1D63B93-6909-4620-9F1D-A6FF2276A69A}" uniqueName="14" name="SortOrder" queryTableFieldId="7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C48B653-33CA-4900-9364-A361DD30A51C}" name="Table_ExternalData_117" displayName="Table_ExternalData_117" ref="A1:G40" tableType="queryTable" totalsRowShown="0">
  <autoFilter ref="A1:G40" xr:uid="{9C48B653-33CA-4900-9364-A361DD30A51C}"/>
  <tableColumns count="7">
    <tableColumn id="8" xr3:uid="{DF0515F7-D460-4CB8-8ECA-097B066DBEC1}" uniqueName="8" name="ZCTA5" queryTableFieldId="1" dataDxfId="6"/>
    <tableColumn id="9" xr3:uid="{8DC2EE95-C6B4-46E0-8D5E-9060BC2E3DA0}" uniqueName="9" name="Label" queryTableFieldId="2" dataDxfId="5"/>
    <tableColumn id="10" xr3:uid="{EB4A1CE8-919D-4890-85EB-D75D86DFDAC5}" uniqueName="10" name="Estimate" queryTableFieldId="3"/>
    <tableColumn id="11" xr3:uid="{9E4B24B1-7F65-4947-BA66-76CEFD1C9733}" uniqueName="11" name="Margin of Error" queryTableFieldId="4"/>
    <tableColumn id="12" xr3:uid="{F664CED1-1B0D-4A8C-8130-B0E3143D1D19}" uniqueName="12" name="Percent" queryTableFieldId="5"/>
    <tableColumn id="13" xr3:uid="{EB76B2D3-93F7-4645-8862-E7CAE3FBA35F}" uniqueName="13" name="Percent Margin of Error" queryTableFieldId="6"/>
    <tableColumn id="14" xr3:uid="{F77004D7-DA78-49DA-937E-E417E2AA69DF}" uniqueName="14" name="SortOrder" queryTableFieldId="7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AD5C7E2-9F3C-4674-ABF0-71A1A43F082C}" name="Table_ExternalData_118" displayName="Table_ExternalData_118" ref="A1:G40" tableType="queryTable" totalsRowShown="0">
  <autoFilter ref="A1:G40" xr:uid="{1AD5C7E2-9F3C-4674-ABF0-71A1A43F082C}"/>
  <tableColumns count="7">
    <tableColumn id="8" xr3:uid="{5CEBCFF8-A213-449F-BA60-06DCCEFB6ADA}" uniqueName="8" name="ZCTA5" queryTableFieldId="1" dataDxfId="4"/>
    <tableColumn id="9" xr3:uid="{7FA495DD-70C8-49D1-ADFB-11E4A807364A}" uniqueName="9" name="Label" queryTableFieldId="2" dataDxfId="3"/>
    <tableColumn id="10" xr3:uid="{C7B18DF8-6B7E-49AD-8E98-C8B37ACF1372}" uniqueName="10" name="Estimate" queryTableFieldId="3"/>
    <tableColumn id="11" xr3:uid="{C1CEC770-7B22-450D-AEAC-384DF42BD9C1}" uniqueName="11" name="Margin of Error" queryTableFieldId="4"/>
    <tableColumn id="12" xr3:uid="{568067C8-1E53-42CF-B80D-16D75268C375}" uniqueName="12" name="Percent" queryTableFieldId="5"/>
    <tableColumn id="13" xr3:uid="{8D7CF15D-989F-467A-9A7C-9A01EE0CAEF0}" uniqueName="13" name="Percent Margin of Error" queryTableFieldId="6"/>
    <tableColumn id="14" xr3:uid="{EA79570C-BCDF-4478-8147-4B48A30330ED}" uniqueName="14" name="SortOrder" queryTableFieldId="7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A360046-7720-48CB-8CFA-44291CC51381}" name="Table_ExternalData_119" displayName="Table_ExternalData_119" ref="A1:G40" tableType="queryTable" totalsRowShown="0">
  <autoFilter ref="A1:G40" xr:uid="{9A360046-7720-48CB-8CFA-44291CC51381}"/>
  <tableColumns count="7">
    <tableColumn id="8" xr3:uid="{A121F500-1DB5-4A94-AC1C-DBE2CF13BB5B}" uniqueName="8" name="ZCTA5" queryTableFieldId="1" dataDxfId="2"/>
    <tableColumn id="9" xr3:uid="{2A6ED8B0-D47F-4E4C-A294-B3023377D7B3}" uniqueName="9" name="Label" queryTableFieldId="2" dataDxfId="1"/>
    <tableColumn id="10" xr3:uid="{298AF0BC-9631-4DCE-B749-2849D00547BA}" uniqueName="10" name="Estimate" queryTableFieldId="3"/>
    <tableColumn id="11" xr3:uid="{FD7C1B5A-46E2-4FA4-8AC1-F3EC1E587743}" uniqueName="11" name="Margin of Error" queryTableFieldId="4"/>
    <tableColumn id="12" xr3:uid="{6D703A57-1A9F-4EA0-AE07-AB06DD10F4BD}" uniqueName="12" name="Percent" queryTableFieldId="5"/>
    <tableColumn id="13" xr3:uid="{F8116B2B-F99B-4205-B4CE-A0B8D6E27018}" uniqueName="13" name="Percent Margin of Error" queryTableFieldId="6"/>
    <tableColumn id="14" xr3:uid="{B94BA595-1B74-4277-99B0-E948F19C65AD}" uniqueName="14" name="SortOrder" queryTableFieldId="7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7B86A1-9BE6-4F9F-BFFD-5EE2B3326E09}" name="_14898_" displayName="_14898_" ref="A1:A18" tableType="queryTable" totalsRowShown="0">
  <autoFilter ref="A1:A18" xr:uid="{727B86A1-9BE6-4F9F-BFFD-5EE2B3326E09}"/>
  <tableColumns count="1">
    <tableColumn id="1" xr3:uid="{FE227137-782C-4D6C-BB07-FBFBA2B3921E}" uniqueName="1" name="ZCTA5" queryTableFieldId="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99B408-9DE4-4109-9497-20A323C23AAE}" name="Table_ExternalData_14" displayName="Table_ExternalData_14" ref="A1:G40" tableType="queryTable" totalsRowShown="0">
  <autoFilter ref="A1:G40" xr:uid="{BE99B408-9DE4-4109-9497-20A323C23AAE}"/>
  <tableColumns count="7">
    <tableColumn id="8" xr3:uid="{9C3E8251-7ACE-4A3F-B93C-4BADC3636F25}" uniqueName="8" name="ZCTA5" queryTableFieldId="1" dataDxfId="32"/>
    <tableColumn id="9" xr3:uid="{03AE6980-AB49-4A14-81A4-B9DDC295620B}" uniqueName="9" name="Label" queryTableFieldId="2" dataDxfId="31"/>
    <tableColumn id="10" xr3:uid="{EFF1BF7C-50C8-494E-8613-9B8A25E04388}" uniqueName="10" name="Estimate" queryTableFieldId="3"/>
    <tableColumn id="11" xr3:uid="{283A527D-5891-41FE-ACB2-C14FD672615F}" uniqueName="11" name="Margin of Error" queryTableFieldId="4"/>
    <tableColumn id="12" xr3:uid="{0C592E8A-37C2-45B1-A782-CA391EE4755A}" uniqueName="12" name="Percent" queryTableFieldId="5"/>
    <tableColumn id="13" xr3:uid="{94CDAFBC-99AA-4DDA-A384-E604AD0EDF6B}" uniqueName="13" name="Percent Margin of Error" queryTableFieldId="6"/>
    <tableColumn id="14" xr3:uid="{3D2369CA-99CA-4B51-9395-74748A2273D8}" uniqueName="14" name="SortOrder" queryTableFieldId="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576CC44-BE00-4872-A17A-1648BFCABEA8}" name="Table_ExternalData_15" displayName="Table_ExternalData_15" ref="A1:G40" tableType="queryTable" totalsRowShown="0">
  <autoFilter ref="A1:G40" xr:uid="{2576CC44-BE00-4872-A17A-1648BFCABEA8}"/>
  <tableColumns count="7">
    <tableColumn id="8" xr3:uid="{6884DFB0-ABA5-4535-81CC-B6C35BE9BFBB}" uniqueName="8" name="ZCTA5" queryTableFieldId="1" dataDxfId="30"/>
    <tableColumn id="9" xr3:uid="{9514BA44-6FAB-448D-BC71-FA28F4897F87}" uniqueName="9" name="Label" queryTableFieldId="2" dataDxfId="29"/>
    <tableColumn id="10" xr3:uid="{7B987670-0060-4732-93A9-8CC5D3FB21C1}" uniqueName="10" name="Estimate" queryTableFieldId="3"/>
    <tableColumn id="11" xr3:uid="{0D17D5D8-6BCE-48CA-9DDB-E1EE0F024EF4}" uniqueName="11" name="Margin of Error" queryTableFieldId="4"/>
    <tableColumn id="12" xr3:uid="{5FCF19B3-8529-4604-AD60-D0F385515FF3}" uniqueName="12" name="Percent" queryTableFieldId="5"/>
    <tableColumn id="13" xr3:uid="{B5943E73-F0B7-4B4E-92A8-738DE482F20D}" uniqueName="13" name="Percent Margin of Error" queryTableFieldId="6"/>
    <tableColumn id="14" xr3:uid="{2396FCC4-ECBE-4D64-A220-690D336F4DAD}" uniqueName="14" name="SortOrder" queryTableFieldId="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CE92CE5-2CB2-4C91-8983-D5CD40ED7791}" name="Table_ExternalData_16" displayName="Table_ExternalData_16" ref="A1:G40" tableType="queryTable" totalsRowShown="0">
  <autoFilter ref="A1:G40" xr:uid="{9CE92CE5-2CB2-4C91-8983-D5CD40ED7791}"/>
  <tableColumns count="7">
    <tableColumn id="8" xr3:uid="{80174560-58C4-4D11-8B5D-FE7CCF565474}" uniqueName="8" name="ZCTA5" queryTableFieldId="1" dataDxfId="28"/>
    <tableColumn id="9" xr3:uid="{CD0282C8-6307-4543-BB26-1FD2A8E1A676}" uniqueName="9" name="Label" queryTableFieldId="2" dataDxfId="27"/>
    <tableColumn id="10" xr3:uid="{47C335CC-D882-4439-846D-02FB91768A05}" uniqueName="10" name="Estimate" queryTableFieldId="3"/>
    <tableColumn id="11" xr3:uid="{9E51E5E9-6312-47BD-94CC-DAEF9DD983F0}" uniqueName="11" name="Margin of Error" queryTableFieldId="4"/>
    <tableColumn id="12" xr3:uid="{D3C27272-7FA7-4684-BFDA-4D8F5728F801}" uniqueName="12" name="Percent" queryTableFieldId="5"/>
    <tableColumn id="13" xr3:uid="{2690D5CF-3B13-4FD8-83B8-3FB6078EF526}" uniqueName="13" name="Percent Margin of Error" queryTableFieldId="6"/>
    <tableColumn id="14" xr3:uid="{988F5426-8D9D-4273-9879-D832C529D695}" uniqueName="14" name="SortOrder" queryTableFieldId="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C9BF30-1BE5-4E79-9EEF-60FCC4DB671A}" name="Table_ExternalData_17" displayName="Table_ExternalData_17" ref="A1:G40" tableType="queryTable" totalsRowShown="0">
  <autoFilter ref="A1:G40" xr:uid="{A7C9BF30-1BE5-4E79-9EEF-60FCC4DB671A}"/>
  <tableColumns count="7">
    <tableColumn id="8" xr3:uid="{65443230-7D19-44EF-9253-D44396630A82}" uniqueName="8" name="ZCTA5" queryTableFieldId="1" dataDxfId="26"/>
    <tableColumn id="9" xr3:uid="{A2FE1C82-07A5-4530-A9D1-D69B3B6CED1F}" uniqueName="9" name="Label" queryTableFieldId="2" dataDxfId="25"/>
    <tableColumn id="10" xr3:uid="{4CBC1B5E-0676-4BA1-A9C8-3C1B3F3D7142}" uniqueName="10" name="Estimate" queryTableFieldId="3"/>
    <tableColumn id="11" xr3:uid="{F402AEF1-5B86-420F-99C0-235CFCA81211}" uniqueName="11" name="Margin of Error" queryTableFieldId="4"/>
    <tableColumn id="12" xr3:uid="{DBBE2B20-CDCB-40AF-90EB-D9CE9E58E6CF}" uniqueName="12" name="Percent" queryTableFieldId="5"/>
    <tableColumn id="13" xr3:uid="{A3D3C636-EF2F-4500-B2E1-AA52B0A70E3C}" uniqueName="13" name="Percent Margin of Error" queryTableFieldId="6"/>
    <tableColumn id="14" xr3:uid="{9FC49CEB-2DC1-4CF8-AEA0-4C34D5A7A05B}" uniqueName="14" name="SortOrder" queryTableFieldId="7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6A99284-5894-45F5-B473-773AD084BFFC}" name="Table_ExternalData_18" displayName="Table_ExternalData_18" ref="A1:G40" tableType="queryTable" totalsRowShown="0">
  <autoFilter ref="A1:G40" xr:uid="{A6A99284-5894-45F5-B473-773AD084BFFC}"/>
  <tableColumns count="7">
    <tableColumn id="8" xr3:uid="{EFFEA4C4-D63D-4FFA-843F-B62480AA16D2}" uniqueName="8" name="ZCTA5" queryTableFieldId="1" dataDxfId="24"/>
    <tableColumn id="9" xr3:uid="{F65DB605-F00F-465C-B152-2ED5DD2CC974}" uniqueName="9" name="Label" queryTableFieldId="2" dataDxfId="23"/>
    <tableColumn id="10" xr3:uid="{B3FF2BD1-F12A-4B01-BA4B-5E4EFBE17F93}" uniqueName="10" name="Estimate" queryTableFieldId="3"/>
    <tableColumn id="11" xr3:uid="{4F654DB4-4B15-468D-8AE3-AE6392EDBB77}" uniqueName="11" name="Margin of Error" queryTableFieldId="4"/>
    <tableColumn id="12" xr3:uid="{748E50FE-A919-47C6-B7D4-1DB8FFD8EE30}" uniqueName="12" name="Percent" queryTableFieldId="5"/>
    <tableColumn id="13" xr3:uid="{53C0C6DD-DC29-43D2-9707-48C608CF0F1D}" uniqueName="13" name="Percent Margin of Error" queryTableFieldId="6"/>
    <tableColumn id="14" xr3:uid="{0DA04408-BD30-4353-B2EF-23EC70A93F5A}" uniqueName="14" name="SortOrder" queryTableFieldId="7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8959A49-5D9A-4F49-A34B-1A8D94F2E235}" name="Table_ExternalData_19" displayName="Table_ExternalData_19" ref="A1:G40" tableType="queryTable" totalsRowShown="0">
  <autoFilter ref="A1:G40" xr:uid="{F8959A49-5D9A-4F49-A34B-1A8D94F2E235}"/>
  <tableColumns count="7">
    <tableColumn id="8" xr3:uid="{8643EA2D-E918-4701-9946-57061BACB22C}" uniqueName="8" name="ZCTA5" queryTableFieldId="1" dataDxfId="22"/>
    <tableColumn id="9" xr3:uid="{87AEFC6D-91E9-4304-A393-E962E2C3EB68}" uniqueName="9" name="Label" queryTableFieldId="2" dataDxfId="21"/>
    <tableColumn id="10" xr3:uid="{10C5F04C-2A15-44EF-B7A1-EFDB726FDBBA}" uniqueName="10" name="Estimate" queryTableFieldId="3"/>
    <tableColumn id="11" xr3:uid="{2919B93F-96CD-4971-AF61-72FEB465164B}" uniqueName="11" name="Margin of Error" queryTableFieldId="4"/>
    <tableColumn id="12" xr3:uid="{429443CD-C881-406A-9113-8449E95EA487}" uniqueName="12" name="Percent" queryTableFieldId="5"/>
    <tableColumn id="13" xr3:uid="{7864C562-EC87-4864-985C-F0A82A4C1D3A}" uniqueName="13" name="Percent Margin of Error" queryTableFieldId="6"/>
    <tableColumn id="14" xr3:uid="{82638ECD-CAB5-4635-A5BD-035C4B920240}" uniqueName="14" name="SortOrder" queryTableFieldId="7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547C252-3A7F-4B9B-8423-590E7939A44F}" name="Table_ExternalData_110" displayName="Table_ExternalData_110" ref="A1:G40" tableType="queryTable" totalsRowShown="0">
  <autoFilter ref="A1:G40" xr:uid="{3547C252-3A7F-4B9B-8423-590E7939A44F}"/>
  <tableColumns count="7">
    <tableColumn id="8" xr3:uid="{348817CE-7251-479A-B9F1-B4987D80DA8E}" uniqueName="8" name="ZCTA5" queryTableFieldId="1" dataDxfId="20"/>
    <tableColumn id="9" xr3:uid="{6EA65E07-BC55-4F27-8E55-161DA2ACFED1}" uniqueName="9" name="Label" queryTableFieldId="2" dataDxfId="19"/>
    <tableColumn id="10" xr3:uid="{3046CD17-D9CF-44A2-B03F-9821CABDACA2}" uniqueName="10" name="Estimate" queryTableFieldId="3"/>
    <tableColumn id="11" xr3:uid="{3A600E39-9182-404E-B96E-CE5F918E16A1}" uniqueName="11" name="Margin of Error" queryTableFieldId="4"/>
    <tableColumn id="12" xr3:uid="{7F8D6BFE-BE8B-4F22-A1E7-1653E630A034}" uniqueName="12" name="Percent" queryTableFieldId="5"/>
    <tableColumn id="13" xr3:uid="{9E143130-BDEE-4DEA-BFB4-45C8FCDD1EB0}" uniqueName="13" name="Percent Margin of Error" queryTableFieldId="6"/>
    <tableColumn id="14" xr3:uid="{13C27B2C-EE1B-48BA-B26F-B41BBC9D2C19}" uniqueName="14" name="SortOrder" queryTableFieldId="7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1E33FB5-4187-426B-B49B-4E71F0DD95DD}" name="Table_ExternalData_111" displayName="Table_ExternalData_111" ref="A1:G40" tableType="queryTable" totalsRowShown="0">
  <autoFilter ref="A1:G40" xr:uid="{C1E33FB5-4187-426B-B49B-4E71F0DD95DD}"/>
  <tableColumns count="7">
    <tableColumn id="8" xr3:uid="{9BC33022-D409-47F7-AF96-11A737305A20}" uniqueName="8" name="ZCTA5" queryTableFieldId="1" dataDxfId="18"/>
    <tableColumn id="9" xr3:uid="{179774F2-C6D3-4605-A2E7-A91977511002}" uniqueName="9" name="Label" queryTableFieldId="2" dataDxfId="17"/>
    <tableColumn id="10" xr3:uid="{19276511-32FB-4A79-B9BB-9A8380650701}" uniqueName="10" name="Estimate" queryTableFieldId="3"/>
    <tableColumn id="11" xr3:uid="{4F02ACB7-1D74-4964-9A39-03659FFA7087}" uniqueName="11" name="Margin of Error" queryTableFieldId="4"/>
    <tableColumn id="12" xr3:uid="{D0D35204-0CE8-4AF3-AC69-31B19B5C4CCF}" uniqueName="12" name="Percent" queryTableFieldId="5"/>
    <tableColumn id="13" xr3:uid="{FB4F86DD-6E86-423F-A08A-00EE2C5553E4}" uniqueName="13" name="Percent Margin of Error" queryTableFieldId="6"/>
    <tableColumn id="14" xr3:uid="{DB2565A1-DB8A-40EA-87F2-D5746CC80821}" uniqueName="14" name="SortOrder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63D3-9A48-4B34-AB4F-0A2EC56A926F}">
  <sheetPr codeName="Sheet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DCAF-93B7-4258-AE08-F310D223114A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59</v>
      </c>
      <c r="B2" t="s">
        <v>46</v>
      </c>
      <c r="C2">
        <v>1463</v>
      </c>
      <c r="D2">
        <v>313</v>
      </c>
      <c r="E2">
        <v>1463</v>
      </c>
      <c r="G2">
        <v>1100</v>
      </c>
    </row>
    <row r="3" spans="1:7" x14ac:dyDescent="0.25">
      <c r="A3" t="s">
        <v>59</v>
      </c>
      <c r="B3" t="s">
        <v>39</v>
      </c>
      <c r="C3">
        <v>818</v>
      </c>
      <c r="D3">
        <v>225</v>
      </c>
      <c r="E3">
        <v>55.9</v>
      </c>
      <c r="F3">
        <v>6.1</v>
      </c>
      <c r="G3">
        <v>1200</v>
      </c>
    </row>
    <row r="4" spans="1:7" x14ac:dyDescent="0.25">
      <c r="A4" t="s">
        <v>59</v>
      </c>
      <c r="B4" t="s">
        <v>4</v>
      </c>
      <c r="C4">
        <v>645</v>
      </c>
      <c r="D4">
        <v>133</v>
      </c>
      <c r="E4">
        <v>44.1</v>
      </c>
      <c r="F4">
        <v>6.1</v>
      </c>
      <c r="G4">
        <v>1300</v>
      </c>
    </row>
    <row r="5" spans="1:7" x14ac:dyDescent="0.25">
      <c r="A5" t="s">
        <v>59</v>
      </c>
      <c r="B5" t="s">
        <v>47</v>
      </c>
      <c r="C5">
        <v>127</v>
      </c>
      <c r="D5">
        <v>32</v>
      </c>
      <c r="G5">
        <v>1400</v>
      </c>
    </row>
    <row r="6" spans="1:7" x14ac:dyDescent="0.25">
      <c r="A6" t="s">
        <v>59</v>
      </c>
      <c r="B6" t="s">
        <v>6</v>
      </c>
      <c r="C6">
        <v>33</v>
      </c>
      <c r="D6">
        <v>22</v>
      </c>
      <c r="E6">
        <v>2.2999999999999998</v>
      </c>
      <c r="F6">
        <v>1.6</v>
      </c>
      <c r="G6">
        <v>1510</v>
      </c>
    </row>
    <row r="7" spans="1:7" x14ac:dyDescent="0.25">
      <c r="A7" t="s">
        <v>59</v>
      </c>
      <c r="B7" t="s">
        <v>7</v>
      </c>
      <c r="C7">
        <v>133</v>
      </c>
      <c r="D7">
        <v>73</v>
      </c>
      <c r="E7">
        <v>9.1</v>
      </c>
      <c r="F7">
        <v>4.3</v>
      </c>
      <c r="G7">
        <v>1515</v>
      </c>
    </row>
    <row r="8" spans="1:7" x14ac:dyDescent="0.25">
      <c r="A8" t="s">
        <v>59</v>
      </c>
      <c r="B8" t="s">
        <v>8</v>
      </c>
      <c r="C8">
        <v>81</v>
      </c>
      <c r="D8">
        <v>36</v>
      </c>
      <c r="E8">
        <v>5.5</v>
      </c>
      <c r="F8">
        <v>2.2000000000000002</v>
      </c>
      <c r="G8">
        <v>1520</v>
      </c>
    </row>
    <row r="9" spans="1:7" x14ac:dyDescent="0.25">
      <c r="A9" t="s">
        <v>59</v>
      </c>
      <c r="B9" t="s">
        <v>9</v>
      </c>
      <c r="C9">
        <v>173</v>
      </c>
      <c r="D9">
        <v>93</v>
      </c>
      <c r="E9">
        <v>11.8</v>
      </c>
      <c r="F9">
        <v>5</v>
      </c>
      <c r="G9">
        <v>1525</v>
      </c>
    </row>
    <row r="10" spans="1:7" x14ac:dyDescent="0.25">
      <c r="A10" t="s">
        <v>59</v>
      </c>
      <c r="B10" t="s">
        <v>10</v>
      </c>
      <c r="C10">
        <v>87</v>
      </c>
      <c r="D10">
        <v>46</v>
      </c>
      <c r="E10">
        <v>5.9</v>
      </c>
      <c r="F10">
        <v>2.9</v>
      </c>
      <c r="G10">
        <v>1530</v>
      </c>
    </row>
    <row r="11" spans="1:7" x14ac:dyDescent="0.25">
      <c r="A11" t="s">
        <v>59</v>
      </c>
      <c r="B11" t="s">
        <v>11</v>
      </c>
      <c r="C11">
        <v>117</v>
      </c>
      <c r="D11">
        <v>58</v>
      </c>
      <c r="E11">
        <v>8</v>
      </c>
      <c r="F11">
        <v>4.0999999999999996</v>
      </c>
      <c r="G11">
        <v>1535</v>
      </c>
    </row>
    <row r="12" spans="1:7" x14ac:dyDescent="0.25">
      <c r="A12" t="s">
        <v>59</v>
      </c>
      <c r="B12" t="s">
        <v>12</v>
      </c>
      <c r="C12">
        <v>92</v>
      </c>
      <c r="D12">
        <v>51</v>
      </c>
      <c r="E12">
        <v>6.3</v>
      </c>
      <c r="F12">
        <v>3.3</v>
      </c>
      <c r="G12">
        <v>1540</v>
      </c>
    </row>
    <row r="13" spans="1:7" x14ac:dyDescent="0.25">
      <c r="A13" t="s">
        <v>59</v>
      </c>
      <c r="B13" t="s">
        <v>13</v>
      </c>
      <c r="C13">
        <v>274</v>
      </c>
      <c r="D13">
        <v>119</v>
      </c>
      <c r="E13">
        <v>18.7</v>
      </c>
      <c r="F13">
        <v>5.9</v>
      </c>
      <c r="G13">
        <v>1545</v>
      </c>
    </row>
    <row r="14" spans="1:7" x14ac:dyDescent="0.25">
      <c r="A14" t="s">
        <v>59</v>
      </c>
      <c r="B14" t="s">
        <v>14</v>
      </c>
      <c r="C14">
        <v>123</v>
      </c>
      <c r="D14">
        <v>54</v>
      </c>
      <c r="E14">
        <v>8.4</v>
      </c>
      <c r="F14">
        <v>3.9</v>
      </c>
      <c r="G14">
        <v>1550</v>
      </c>
    </row>
    <row r="15" spans="1:7" x14ac:dyDescent="0.25">
      <c r="A15" t="s">
        <v>59</v>
      </c>
      <c r="B15" t="s">
        <v>15</v>
      </c>
      <c r="C15">
        <v>118</v>
      </c>
      <c r="D15">
        <v>52</v>
      </c>
      <c r="E15">
        <v>8.1</v>
      </c>
      <c r="F15">
        <v>3.6</v>
      </c>
      <c r="G15">
        <v>1555</v>
      </c>
    </row>
    <row r="16" spans="1:7" x14ac:dyDescent="0.25">
      <c r="A16" t="s">
        <v>59</v>
      </c>
      <c r="B16" t="s">
        <v>16</v>
      </c>
      <c r="C16">
        <v>120</v>
      </c>
      <c r="D16">
        <v>63</v>
      </c>
      <c r="E16">
        <v>8.1999999999999993</v>
      </c>
      <c r="F16">
        <v>4.5999999999999996</v>
      </c>
      <c r="G16">
        <v>1560</v>
      </c>
    </row>
    <row r="17" spans="1:7" x14ac:dyDescent="0.25">
      <c r="A17" t="s">
        <v>59</v>
      </c>
      <c r="B17" t="s">
        <v>17</v>
      </c>
      <c r="C17">
        <v>83</v>
      </c>
      <c r="D17">
        <v>54</v>
      </c>
      <c r="E17">
        <v>5.7</v>
      </c>
      <c r="F17">
        <v>3.6</v>
      </c>
      <c r="G17">
        <v>1565</v>
      </c>
    </row>
    <row r="18" spans="1:7" x14ac:dyDescent="0.25">
      <c r="A18" t="s">
        <v>59</v>
      </c>
      <c r="B18" t="s">
        <v>18</v>
      </c>
      <c r="C18">
        <v>29</v>
      </c>
      <c r="D18">
        <v>21</v>
      </c>
      <c r="E18">
        <v>2</v>
      </c>
      <c r="F18">
        <v>1.6</v>
      </c>
      <c r="G18">
        <v>1570</v>
      </c>
    </row>
    <row r="19" spans="1:7" x14ac:dyDescent="0.25">
      <c r="A19" t="s">
        <v>59</v>
      </c>
      <c r="B19" t="s">
        <v>48</v>
      </c>
      <c r="C19">
        <v>46</v>
      </c>
      <c r="D19">
        <v>7</v>
      </c>
      <c r="G19">
        <v>1580</v>
      </c>
    </row>
    <row r="20" spans="1:7" x14ac:dyDescent="0.25">
      <c r="A20" t="s">
        <v>59</v>
      </c>
      <c r="B20" t="s">
        <v>19</v>
      </c>
      <c r="C20">
        <v>1463</v>
      </c>
      <c r="D20">
        <v>313</v>
      </c>
      <c r="E20">
        <v>1463</v>
      </c>
      <c r="G20">
        <v>2100</v>
      </c>
    </row>
    <row r="21" spans="1:7" x14ac:dyDescent="0.25">
      <c r="A21" t="s">
        <v>59</v>
      </c>
      <c r="B21" t="s">
        <v>20</v>
      </c>
      <c r="C21">
        <v>1166</v>
      </c>
      <c r="D21">
        <v>239</v>
      </c>
      <c r="E21">
        <v>79.7</v>
      </c>
      <c r="F21">
        <v>10</v>
      </c>
      <c r="G21">
        <v>2200</v>
      </c>
    </row>
    <row r="22" spans="1:7" x14ac:dyDescent="0.25">
      <c r="A22" t="s">
        <v>59</v>
      </c>
      <c r="B22" t="s">
        <v>21</v>
      </c>
      <c r="C22">
        <v>297</v>
      </c>
      <c r="D22">
        <v>173</v>
      </c>
      <c r="E22">
        <v>20.3</v>
      </c>
      <c r="F22">
        <v>10</v>
      </c>
      <c r="G22">
        <v>2300</v>
      </c>
    </row>
    <row r="23" spans="1:7" x14ac:dyDescent="0.25">
      <c r="A23" t="s">
        <v>59</v>
      </c>
      <c r="B23" t="s">
        <v>22</v>
      </c>
      <c r="C23">
        <v>1166</v>
      </c>
      <c r="D23">
        <v>239</v>
      </c>
      <c r="E23">
        <v>79.7</v>
      </c>
      <c r="F23">
        <v>10</v>
      </c>
      <c r="G23">
        <v>2400</v>
      </c>
    </row>
    <row r="24" spans="1:7" x14ac:dyDescent="0.25">
      <c r="A24" t="s">
        <v>59</v>
      </c>
      <c r="B24" t="s">
        <v>23</v>
      </c>
      <c r="C24">
        <v>1158</v>
      </c>
      <c r="D24">
        <v>239</v>
      </c>
      <c r="E24">
        <v>79.2</v>
      </c>
      <c r="F24">
        <v>10</v>
      </c>
      <c r="G24">
        <v>2500</v>
      </c>
    </row>
    <row r="25" spans="1:7" x14ac:dyDescent="0.25">
      <c r="A25" t="s">
        <v>59</v>
      </c>
      <c r="B25" t="s">
        <v>24</v>
      </c>
      <c r="C25">
        <v>0</v>
      </c>
      <c r="D25">
        <v>14</v>
      </c>
      <c r="E25">
        <v>0</v>
      </c>
      <c r="F25">
        <v>2.9</v>
      </c>
      <c r="G25">
        <v>2510</v>
      </c>
    </row>
    <row r="26" spans="1:7" x14ac:dyDescent="0.25">
      <c r="A26" t="s">
        <v>59</v>
      </c>
      <c r="B26" t="s">
        <v>25</v>
      </c>
      <c r="C26">
        <v>0</v>
      </c>
      <c r="D26">
        <v>14</v>
      </c>
      <c r="E26">
        <v>0</v>
      </c>
      <c r="F26">
        <v>2.9</v>
      </c>
      <c r="G26">
        <v>2520</v>
      </c>
    </row>
    <row r="27" spans="1:7" x14ac:dyDescent="0.25">
      <c r="A27" t="s">
        <v>59</v>
      </c>
      <c r="B27" t="s">
        <v>26</v>
      </c>
      <c r="C27">
        <v>8</v>
      </c>
      <c r="D27">
        <v>12</v>
      </c>
      <c r="E27">
        <v>0.5</v>
      </c>
      <c r="F27">
        <v>0.8</v>
      </c>
      <c r="G27">
        <v>2530</v>
      </c>
    </row>
    <row r="28" spans="1:7" x14ac:dyDescent="0.25">
      <c r="A28" t="s">
        <v>59</v>
      </c>
      <c r="B28" t="s">
        <v>49</v>
      </c>
      <c r="C28">
        <v>0</v>
      </c>
      <c r="D28">
        <v>14</v>
      </c>
      <c r="E28">
        <v>0</v>
      </c>
      <c r="F28">
        <v>2.9</v>
      </c>
      <c r="G28">
        <v>2540</v>
      </c>
    </row>
    <row r="29" spans="1:7" x14ac:dyDescent="0.25">
      <c r="A29" t="s">
        <v>59</v>
      </c>
      <c r="B29" t="s">
        <v>27</v>
      </c>
      <c r="C29">
        <v>0</v>
      </c>
      <c r="D29">
        <v>14</v>
      </c>
      <c r="E29">
        <v>0</v>
      </c>
      <c r="F29">
        <v>2.9</v>
      </c>
      <c r="G29">
        <v>2550</v>
      </c>
    </row>
    <row r="30" spans="1:7" x14ac:dyDescent="0.25">
      <c r="A30" t="s">
        <v>59</v>
      </c>
      <c r="B30" t="s">
        <v>28</v>
      </c>
      <c r="C30">
        <v>297</v>
      </c>
      <c r="D30">
        <v>173</v>
      </c>
      <c r="E30">
        <v>20.3</v>
      </c>
      <c r="F30">
        <v>10</v>
      </c>
      <c r="G30">
        <v>2560</v>
      </c>
    </row>
    <row r="31" spans="1:7" x14ac:dyDescent="0.25">
      <c r="A31" t="s">
        <v>59</v>
      </c>
      <c r="B31" t="s">
        <v>29</v>
      </c>
      <c r="C31">
        <v>1463</v>
      </c>
      <c r="D31">
        <v>313</v>
      </c>
      <c r="E31">
        <v>1463</v>
      </c>
      <c r="G31">
        <v>2570</v>
      </c>
    </row>
    <row r="32" spans="1:7" x14ac:dyDescent="0.25">
      <c r="A32" t="s">
        <v>59</v>
      </c>
      <c r="B32" t="s">
        <v>30</v>
      </c>
      <c r="C32">
        <v>308</v>
      </c>
      <c r="D32">
        <v>179</v>
      </c>
      <c r="E32">
        <v>21.1</v>
      </c>
      <c r="F32">
        <v>10.4</v>
      </c>
      <c r="G32">
        <v>2580</v>
      </c>
    </row>
    <row r="33" spans="1:7" x14ac:dyDescent="0.25">
      <c r="A33" t="s">
        <v>59</v>
      </c>
      <c r="B33" t="s">
        <v>31</v>
      </c>
      <c r="C33">
        <v>1155</v>
      </c>
      <c r="D33">
        <v>245</v>
      </c>
      <c r="E33">
        <v>78.900000000000006</v>
      </c>
      <c r="F33">
        <v>10.4</v>
      </c>
      <c r="G33">
        <v>2590</v>
      </c>
    </row>
    <row r="34" spans="1:7" x14ac:dyDescent="0.25">
      <c r="A34" t="s">
        <v>59</v>
      </c>
      <c r="B34" t="s">
        <v>32</v>
      </c>
      <c r="C34">
        <v>1463</v>
      </c>
      <c r="D34">
        <v>313</v>
      </c>
      <c r="E34">
        <v>1463</v>
      </c>
      <c r="G34">
        <v>3100</v>
      </c>
    </row>
    <row r="35" spans="1:7" x14ac:dyDescent="0.25">
      <c r="A35" t="s">
        <v>59</v>
      </c>
      <c r="B35" t="s">
        <v>33</v>
      </c>
      <c r="C35">
        <v>1396</v>
      </c>
      <c r="D35">
        <v>311</v>
      </c>
      <c r="E35">
        <v>95.4</v>
      </c>
      <c r="F35">
        <v>2.6</v>
      </c>
      <c r="G35">
        <v>3200</v>
      </c>
    </row>
    <row r="36" spans="1:7" x14ac:dyDescent="0.25">
      <c r="A36" t="s">
        <v>59</v>
      </c>
      <c r="B36" t="s">
        <v>34</v>
      </c>
      <c r="C36">
        <v>896</v>
      </c>
      <c r="D36">
        <v>234</v>
      </c>
      <c r="E36">
        <v>61.2</v>
      </c>
      <c r="F36">
        <v>11.1</v>
      </c>
      <c r="G36">
        <v>3300</v>
      </c>
    </row>
    <row r="37" spans="1:7" x14ac:dyDescent="0.25">
      <c r="A37" t="s">
        <v>59</v>
      </c>
      <c r="B37" t="s">
        <v>35</v>
      </c>
      <c r="C37">
        <v>650</v>
      </c>
      <c r="D37">
        <v>216</v>
      </c>
      <c r="E37">
        <v>44.4</v>
      </c>
      <c r="F37">
        <v>11.2</v>
      </c>
      <c r="G37">
        <v>3400</v>
      </c>
    </row>
    <row r="38" spans="1:7" x14ac:dyDescent="0.25">
      <c r="A38" t="s">
        <v>59</v>
      </c>
      <c r="B38" t="s">
        <v>36</v>
      </c>
      <c r="C38">
        <v>67</v>
      </c>
      <c r="D38">
        <v>36</v>
      </c>
      <c r="E38">
        <v>4.5999999999999996</v>
      </c>
      <c r="F38">
        <v>2.6</v>
      </c>
      <c r="G38">
        <v>3500</v>
      </c>
    </row>
    <row r="39" spans="1:7" x14ac:dyDescent="0.25">
      <c r="A39" t="s">
        <v>59</v>
      </c>
      <c r="B39" t="s">
        <v>50</v>
      </c>
      <c r="C39">
        <v>1463</v>
      </c>
      <c r="D39">
        <v>313</v>
      </c>
      <c r="E39">
        <v>1463</v>
      </c>
      <c r="G39">
        <v>3600</v>
      </c>
    </row>
    <row r="40" spans="1:7" x14ac:dyDescent="0.25">
      <c r="A40" t="s">
        <v>59</v>
      </c>
      <c r="B40" t="s">
        <v>37</v>
      </c>
      <c r="C40">
        <v>325</v>
      </c>
      <c r="D40">
        <v>131</v>
      </c>
      <c r="E40">
        <v>22.2</v>
      </c>
      <c r="F40">
        <v>7.1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C033-8E9F-42C2-8F62-9B9440E45DF8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60</v>
      </c>
      <c r="B2" t="s">
        <v>46</v>
      </c>
      <c r="C2">
        <v>56</v>
      </c>
      <c r="D2">
        <v>25</v>
      </c>
      <c r="E2">
        <v>56</v>
      </c>
      <c r="G2">
        <v>1100</v>
      </c>
    </row>
    <row r="3" spans="1:7" x14ac:dyDescent="0.25">
      <c r="A3" t="s">
        <v>60</v>
      </c>
      <c r="B3" t="s">
        <v>39</v>
      </c>
      <c r="C3">
        <v>23</v>
      </c>
      <c r="D3">
        <v>14</v>
      </c>
      <c r="E3">
        <v>41.1</v>
      </c>
      <c r="F3">
        <v>15.5</v>
      </c>
      <c r="G3">
        <v>1200</v>
      </c>
    </row>
    <row r="4" spans="1:7" x14ac:dyDescent="0.25">
      <c r="A4" t="s">
        <v>60</v>
      </c>
      <c r="B4" t="s">
        <v>4</v>
      </c>
      <c r="C4">
        <v>33</v>
      </c>
      <c r="D4">
        <v>17</v>
      </c>
      <c r="E4">
        <v>58.9</v>
      </c>
      <c r="F4">
        <v>15.5</v>
      </c>
      <c r="G4">
        <v>1300</v>
      </c>
    </row>
    <row r="5" spans="1:7" x14ac:dyDescent="0.25">
      <c r="A5" t="s">
        <v>60</v>
      </c>
      <c r="B5" t="s">
        <v>47</v>
      </c>
      <c r="C5">
        <v>70</v>
      </c>
      <c r="D5">
        <v>45</v>
      </c>
      <c r="G5">
        <v>1400</v>
      </c>
    </row>
    <row r="6" spans="1:7" x14ac:dyDescent="0.25">
      <c r="A6" t="s">
        <v>60</v>
      </c>
      <c r="B6" t="s">
        <v>6</v>
      </c>
      <c r="C6">
        <v>0</v>
      </c>
      <c r="D6">
        <v>14</v>
      </c>
      <c r="E6">
        <v>0</v>
      </c>
      <c r="F6">
        <v>45.3</v>
      </c>
      <c r="G6">
        <v>1510</v>
      </c>
    </row>
    <row r="7" spans="1:7" x14ac:dyDescent="0.25">
      <c r="A7" t="s">
        <v>60</v>
      </c>
      <c r="B7" t="s">
        <v>7</v>
      </c>
      <c r="C7">
        <v>3</v>
      </c>
      <c r="D7">
        <v>7</v>
      </c>
      <c r="E7">
        <v>5.4</v>
      </c>
      <c r="F7">
        <v>11.6</v>
      </c>
      <c r="G7">
        <v>1515</v>
      </c>
    </row>
    <row r="8" spans="1:7" x14ac:dyDescent="0.25">
      <c r="A8" t="s">
        <v>60</v>
      </c>
      <c r="B8" t="s">
        <v>8</v>
      </c>
      <c r="C8">
        <v>1</v>
      </c>
      <c r="D8">
        <v>3</v>
      </c>
      <c r="E8">
        <v>1.8</v>
      </c>
      <c r="F8">
        <v>4.2</v>
      </c>
      <c r="G8">
        <v>1520</v>
      </c>
    </row>
    <row r="9" spans="1:7" x14ac:dyDescent="0.25">
      <c r="A9" t="s">
        <v>60</v>
      </c>
      <c r="B9" t="s">
        <v>9</v>
      </c>
      <c r="C9">
        <v>1</v>
      </c>
      <c r="D9">
        <v>3</v>
      </c>
      <c r="E9">
        <v>1.8</v>
      </c>
      <c r="F9">
        <v>5</v>
      </c>
      <c r="G9">
        <v>1525</v>
      </c>
    </row>
    <row r="10" spans="1:7" x14ac:dyDescent="0.25">
      <c r="A10" t="s">
        <v>60</v>
      </c>
      <c r="B10" t="s">
        <v>10</v>
      </c>
      <c r="C10">
        <v>2</v>
      </c>
      <c r="D10">
        <v>3</v>
      </c>
      <c r="E10">
        <v>3.6</v>
      </c>
      <c r="F10">
        <v>5.3</v>
      </c>
      <c r="G10">
        <v>1530</v>
      </c>
    </row>
    <row r="11" spans="1:7" x14ac:dyDescent="0.25">
      <c r="A11" t="s">
        <v>60</v>
      </c>
      <c r="B11" t="s">
        <v>11</v>
      </c>
      <c r="C11">
        <v>6</v>
      </c>
      <c r="D11">
        <v>7</v>
      </c>
      <c r="E11">
        <v>10.7</v>
      </c>
      <c r="F11">
        <v>10.3</v>
      </c>
      <c r="G11">
        <v>1535</v>
      </c>
    </row>
    <row r="12" spans="1:7" x14ac:dyDescent="0.25">
      <c r="A12" t="s">
        <v>60</v>
      </c>
      <c r="B12" t="s">
        <v>12</v>
      </c>
      <c r="C12">
        <v>7</v>
      </c>
      <c r="D12">
        <v>6</v>
      </c>
      <c r="E12">
        <v>12.5</v>
      </c>
      <c r="F12">
        <v>10.1</v>
      </c>
      <c r="G12">
        <v>1540</v>
      </c>
    </row>
    <row r="13" spans="1:7" x14ac:dyDescent="0.25">
      <c r="A13" t="s">
        <v>60</v>
      </c>
      <c r="B13" t="s">
        <v>13</v>
      </c>
      <c r="C13">
        <v>5</v>
      </c>
      <c r="D13">
        <v>6</v>
      </c>
      <c r="E13">
        <v>8.9</v>
      </c>
      <c r="F13">
        <v>9.4</v>
      </c>
      <c r="G13">
        <v>1545</v>
      </c>
    </row>
    <row r="14" spans="1:7" x14ac:dyDescent="0.25">
      <c r="A14" t="s">
        <v>60</v>
      </c>
      <c r="B14" t="s">
        <v>14</v>
      </c>
      <c r="C14">
        <v>10</v>
      </c>
      <c r="D14">
        <v>10</v>
      </c>
      <c r="E14">
        <v>17.899999999999999</v>
      </c>
      <c r="F14">
        <v>17.399999999999999</v>
      </c>
      <c r="G14">
        <v>1550</v>
      </c>
    </row>
    <row r="15" spans="1:7" x14ac:dyDescent="0.25">
      <c r="A15" t="s">
        <v>60</v>
      </c>
      <c r="B15" t="s">
        <v>15</v>
      </c>
      <c r="C15">
        <v>1</v>
      </c>
      <c r="D15">
        <v>4</v>
      </c>
      <c r="E15">
        <v>1.8</v>
      </c>
      <c r="F15">
        <v>6.8</v>
      </c>
      <c r="G15">
        <v>1555</v>
      </c>
    </row>
    <row r="16" spans="1:7" x14ac:dyDescent="0.25">
      <c r="A16" t="s">
        <v>60</v>
      </c>
      <c r="B16" t="s">
        <v>16</v>
      </c>
      <c r="C16">
        <v>18</v>
      </c>
      <c r="D16">
        <v>11</v>
      </c>
      <c r="E16">
        <v>32.1</v>
      </c>
      <c r="F16">
        <v>16.899999999999999</v>
      </c>
      <c r="G16">
        <v>1560</v>
      </c>
    </row>
    <row r="17" spans="1:7" x14ac:dyDescent="0.25">
      <c r="A17" t="s">
        <v>60</v>
      </c>
      <c r="B17" t="s">
        <v>17</v>
      </c>
      <c r="C17">
        <v>2</v>
      </c>
      <c r="D17">
        <v>3</v>
      </c>
      <c r="E17">
        <v>3.6</v>
      </c>
      <c r="F17">
        <v>5.9</v>
      </c>
      <c r="G17">
        <v>1565</v>
      </c>
    </row>
    <row r="18" spans="1:7" x14ac:dyDescent="0.25">
      <c r="A18" t="s">
        <v>60</v>
      </c>
      <c r="B18" t="s">
        <v>18</v>
      </c>
      <c r="C18">
        <v>0</v>
      </c>
      <c r="D18">
        <v>14</v>
      </c>
      <c r="E18">
        <v>0</v>
      </c>
      <c r="F18">
        <v>45.3</v>
      </c>
      <c r="G18">
        <v>1570</v>
      </c>
    </row>
    <row r="19" spans="1:7" x14ac:dyDescent="0.25">
      <c r="A19" t="s">
        <v>60</v>
      </c>
      <c r="B19" t="s">
        <v>48</v>
      </c>
      <c r="C19">
        <v>57</v>
      </c>
      <c r="D19">
        <v>8</v>
      </c>
      <c r="G19">
        <v>1580</v>
      </c>
    </row>
    <row r="20" spans="1:7" x14ac:dyDescent="0.25">
      <c r="A20" t="s">
        <v>60</v>
      </c>
      <c r="B20" t="s">
        <v>19</v>
      </c>
      <c r="C20">
        <v>56</v>
      </c>
      <c r="D20">
        <v>25</v>
      </c>
      <c r="E20">
        <v>56</v>
      </c>
      <c r="G20">
        <v>2100</v>
      </c>
    </row>
    <row r="21" spans="1:7" x14ac:dyDescent="0.25">
      <c r="A21" t="s">
        <v>60</v>
      </c>
      <c r="B21" t="s">
        <v>20</v>
      </c>
      <c r="C21">
        <v>53</v>
      </c>
      <c r="D21">
        <v>24</v>
      </c>
      <c r="E21">
        <v>94.6</v>
      </c>
      <c r="F21">
        <v>8</v>
      </c>
      <c r="G21">
        <v>2200</v>
      </c>
    </row>
    <row r="22" spans="1:7" x14ac:dyDescent="0.25">
      <c r="A22" t="s">
        <v>60</v>
      </c>
      <c r="B22" t="s">
        <v>21</v>
      </c>
      <c r="C22">
        <v>3</v>
      </c>
      <c r="D22">
        <v>5</v>
      </c>
      <c r="E22">
        <v>5.4</v>
      </c>
      <c r="F22">
        <v>8</v>
      </c>
      <c r="G22">
        <v>2300</v>
      </c>
    </row>
    <row r="23" spans="1:7" x14ac:dyDescent="0.25">
      <c r="A23" t="s">
        <v>60</v>
      </c>
      <c r="B23" t="s">
        <v>22</v>
      </c>
      <c r="C23">
        <v>53</v>
      </c>
      <c r="D23">
        <v>24</v>
      </c>
      <c r="E23">
        <v>94.6</v>
      </c>
      <c r="F23">
        <v>8</v>
      </c>
      <c r="G23">
        <v>2400</v>
      </c>
    </row>
    <row r="24" spans="1:7" x14ac:dyDescent="0.25">
      <c r="A24" t="s">
        <v>60</v>
      </c>
      <c r="B24" t="s">
        <v>23</v>
      </c>
      <c r="C24">
        <v>53</v>
      </c>
      <c r="D24">
        <v>24</v>
      </c>
      <c r="E24">
        <v>94.6</v>
      </c>
      <c r="F24">
        <v>8</v>
      </c>
      <c r="G24">
        <v>2500</v>
      </c>
    </row>
    <row r="25" spans="1:7" x14ac:dyDescent="0.25">
      <c r="A25" t="s">
        <v>60</v>
      </c>
      <c r="B25" t="s">
        <v>24</v>
      </c>
      <c r="C25">
        <v>0</v>
      </c>
      <c r="D25">
        <v>14</v>
      </c>
      <c r="E25">
        <v>0</v>
      </c>
      <c r="F25">
        <v>45.3</v>
      </c>
      <c r="G25">
        <v>2510</v>
      </c>
    </row>
    <row r="26" spans="1:7" x14ac:dyDescent="0.25">
      <c r="A26" t="s">
        <v>60</v>
      </c>
      <c r="B26" t="s">
        <v>25</v>
      </c>
      <c r="C26">
        <v>0</v>
      </c>
      <c r="D26">
        <v>14</v>
      </c>
      <c r="E26">
        <v>0</v>
      </c>
      <c r="F26">
        <v>45.3</v>
      </c>
      <c r="G26">
        <v>2520</v>
      </c>
    </row>
    <row r="27" spans="1:7" x14ac:dyDescent="0.25">
      <c r="A27" t="s">
        <v>60</v>
      </c>
      <c r="B27" t="s">
        <v>26</v>
      </c>
      <c r="C27">
        <v>0</v>
      </c>
      <c r="D27">
        <v>14</v>
      </c>
      <c r="E27">
        <v>0</v>
      </c>
      <c r="F27">
        <v>45.3</v>
      </c>
      <c r="G27">
        <v>2530</v>
      </c>
    </row>
    <row r="28" spans="1:7" x14ac:dyDescent="0.25">
      <c r="A28" t="s">
        <v>60</v>
      </c>
      <c r="B28" t="s">
        <v>49</v>
      </c>
      <c r="C28">
        <v>0</v>
      </c>
      <c r="D28">
        <v>14</v>
      </c>
      <c r="E28">
        <v>0</v>
      </c>
      <c r="F28">
        <v>45.3</v>
      </c>
      <c r="G28">
        <v>2540</v>
      </c>
    </row>
    <row r="29" spans="1:7" x14ac:dyDescent="0.25">
      <c r="A29" t="s">
        <v>60</v>
      </c>
      <c r="B29" t="s">
        <v>27</v>
      </c>
      <c r="C29">
        <v>0</v>
      </c>
      <c r="D29">
        <v>14</v>
      </c>
      <c r="E29">
        <v>0</v>
      </c>
      <c r="F29">
        <v>45.3</v>
      </c>
      <c r="G29">
        <v>2550</v>
      </c>
    </row>
    <row r="30" spans="1:7" x14ac:dyDescent="0.25">
      <c r="A30" t="s">
        <v>60</v>
      </c>
      <c r="B30" t="s">
        <v>28</v>
      </c>
      <c r="C30">
        <v>3</v>
      </c>
      <c r="D30">
        <v>5</v>
      </c>
      <c r="E30">
        <v>5.4</v>
      </c>
      <c r="F30">
        <v>8</v>
      </c>
      <c r="G30">
        <v>2560</v>
      </c>
    </row>
    <row r="31" spans="1:7" x14ac:dyDescent="0.25">
      <c r="A31" t="s">
        <v>60</v>
      </c>
      <c r="B31" t="s">
        <v>29</v>
      </c>
      <c r="C31">
        <v>56</v>
      </c>
      <c r="D31">
        <v>25</v>
      </c>
      <c r="E31">
        <v>56</v>
      </c>
      <c r="G31">
        <v>2570</v>
      </c>
    </row>
    <row r="32" spans="1:7" x14ac:dyDescent="0.25">
      <c r="A32" t="s">
        <v>60</v>
      </c>
      <c r="B32" t="s">
        <v>30</v>
      </c>
      <c r="C32">
        <v>5</v>
      </c>
      <c r="D32">
        <v>5</v>
      </c>
      <c r="E32">
        <v>8.9</v>
      </c>
      <c r="F32">
        <v>9</v>
      </c>
      <c r="G32">
        <v>2580</v>
      </c>
    </row>
    <row r="33" spans="1:7" x14ac:dyDescent="0.25">
      <c r="A33" t="s">
        <v>60</v>
      </c>
      <c r="B33" t="s">
        <v>31</v>
      </c>
      <c r="C33">
        <v>51</v>
      </c>
      <c r="D33">
        <v>23</v>
      </c>
      <c r="E33">
        <v>91.1</v>
      </c>
      <c r="F33">
        <v>9</v>
      </c>
      <c r="G33">
        <v>2590</v>
      </c>
    </row>
    <row r="34" spans="1:7" x14ac:dyDescent="0.25">
      <c r="A34" t="s">
        <v>60</v>
      </c>
      <c r="B34" t="s">
        <v>32</v>
      </c>
      <c r="C34">
        <v>56</v>
      </c>
      <c r="D34">
        <v>25</v>
      </c>
      <c r="E34">
        <v>56</v>
      </c>
      <c r="G34">
        <v>3100</v>
      </c>
    </row>
    <row r="35" spans="1:7" x14ac:dyDescent="0.25">
      <c r="A35" t="s">
        <v>60</v>
      </c>
      <c r="B35" t="s">
        <v>33</v>
      </c>
      <c r="C35">
        <v>53</v>
      </c>
      <c r="D35">
        <v>24</v>
      </c>
      <c r="E35">
        <v>94.6</v>
      </c>
      <c r="F35">
        <v>10</v>
      </c>
      <c r="G35">
        <v>3200</v>
      </c>
    </row>
    <row r="36" spans="1:7" x14ac:dyDescent="0.25">
      <c r="A36" t="s">
        <v>60</v>
      </c>
      <c r="B36" t="s">
        <v>34</v>
      </c>
      <c r="C36">
        <v>23</v>
      </c>
      <c r="D36">
        <v>13</v>
      </c>
      <c r="E36">
        <v>41.1</v>
      </c>
      <c r="F36">
        <v>19.5</v>
      </c>
      <c r="G36">
        <v>3300</v>
      </c>
    </row>
    <row r="37" spans="1:7" x14ac:dyDescent="0.25">
      <c r="A37" t="s">
        <v>60</v>
      </c>
      <c r="B37" t="s">
        <v>35</v>
      </c>
      <c r="C37">
        <v>36</v>
      </c>
      <c r="D37">
        <v>20</v>
      </c>
      <c r="E37">
        <v>64.3</v>
      </c>
      <c r="F37">
        <v>17.2</v>
      </c>
      <c r="G37">
        <v>3400</v>
      </c>
    </row>
    <row r="38" spans="1:7" x14ac:dyDescent="0.25">
      <c r="A38" t="s">
        <v>60</v>
      </c>
      <c r="B38" t="s">
        <v>36</v>
      </c>
      <c r="C38">
        <v>3</v>
      </c>
      <c r="D38">
        <v>6</v>
      </c>
      <c r="E38">
        <v>5.4</v>
      </c>
      <c r="F38">
        <v>10</v>
      </c>
      <c r="G38">
        <v>3500</v>
      </c>
    </row>
    <row r="39" spans="1:7" x14ac:dyDescent="0.25">
      <c r="A39" t="s">
        <v>60</v>
      </c>
      <c r="B39" t="s">
        <v>50</v>
      </c>
      <c r="C39">
        <v>56</v>
      </c>
      <c r="D39">
        <v>25</v>
      </c>
      <c r="E39">
        <v>56</v>
      </c>
      <c r="G39">
        <v>3600</v>
      </c>
    </row>
    <row r="40" spans="1:7" x14ac:dyDescent="0.25">
      <c r="A40" t="s">
        <v>60</v>
      </c>
      <c r="B40" t="s">
        <v>37</v>
      </c>
      <c r="C40">
        <v>22</v>
      </c>
      <c r="D40">
        <v>13</v>
      </c>
      <c r="E40">
        <v>39.299999999999997</v>
      </c>
      <c r="F40">
        <v>16.7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B74B-2302-4F80-8559-BC546A652BDC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61</v>
      </c>
      <c r="B2" t="s">
        <v>46</v>
      </c>
      <c r="C2">
        <v>132</v>
      </c>
      <c r="D2">
        <v>64</v>
      </c>
      <c r="E2">
        <v>132</v>
      </c>
      <c r="G2">
        <v>1100</v>
      </c>
    </row>
    <row r="3" spans="1:7" x14ac:dyDescent="0.25">
      <c r="A3" t="s">
        <v>61</v>
      </c>
      <c r="B3" t="s">
        <v>39</v>
      </c>
      <c r="C3">
        <v>46</v>
      </c>
      <c r="D3">
        <v>22</v>
      </c>
      <c r="E3">
        <v>34.799999999999997</v>
      </c>
      <c r="F3">
        <v>10.6</v>
      </c>
      <c r="G3">
        <v>1200</v>
      </c>
    </row>
    <row r="4" spans="1:7" x14ac:dyDescent="0.25">
      <c r="A4" t="s">
        <v>61</v>
      </c>
      <c r="B4" t="s">
        <v>4</v>
      </c>
      <c r="C4">
        <v>86</v>
      </c>
      <c r="D4">
        <v>48</v>
      </c>
      <c r="E4">
        <v>65.2</v>
      </c>
      <c r="F4">
        <v>10.6</v>
      </c>
      <c r="G4">
        <v>1300</v>
      </c>
    </row>
    <row r="5" spans="1:7" x14ac:dyDescent="0.25">
      <c r="A5" t="s">
        <v>61</v>
      </c>
      <c r="B5" t="s">
        <v>47</v>
      </c>
      <c r="C5">
        <v>54</v>
      </c>
      <c r="D5">
        <v>24</v>
      </c>
      <c r="G5">
        <v>1400</v>
      </c>
    </row>
    <row r="6" spans="1:7" x14ac:dyDescent="0.25">
      <c r="A6" t="s">
        <v>61</v>
      </c>
      <c r="B6" t="s">
        <v>6</v>
      </c>
      <c r="C6">
        <v>2</v>
      </c>
      <c r="D6">
        <v>5</v>
      </c>
      <c r="E6">
        <v>1.5</v>
      </c>
      <c r="F6">
        <v>3.7</v>
      </c>
      <c r="G6">
        <v>1510</v>
      </c>
    </row>
    <row r="7" spans="1:7" x14ac:dyDescent="0.25">
      <c r="A7" t="s">
        <v>61</v>
      </c>
      <c r="B7" t="s">
        <v>7</v>
      </c>
      <c r="C7">
        <v>10</v>
      </c>
      <c r="D7">
        <v>8</v>
      </c>
      <c r="E7">
        <v>7.6</v>
      </c>
      <c r="F7">
        <v>6.2</v>
      </c>
      <c r="G7">
        <v>1515</v>
      </c>
    </row>
    <row r="8" spans="1:7" x14ac:dyDescent="0.25">
      <c r="A8" t="s">
        <v>61</v>
      </c>
      <c r="B8" t="s">
        <v>8</v>
      </c>
      <c r="C8">
        <v>13</v>
      </c>
      <c r="D8">
        <v>10</v>
      </c>
      <c r="E8">
        <v>9.8000000000000007</v>
      </c>
      <c r="F8">
        <v>7.4</v>
      </c>
      <c r="G8">
        <v>1520</v>
      </c>
    </row>
    <row r="9" spans="1:7" x14ac:dyDescent="0.25">
      <c r="A9" t="s">
        <v>61</v>
      </c>
      <c r="B9" t="s">
        <v>9</v>
      </c>
      <c r="C9">
        <v>0</v>
      </c>
      <c r="D9">
        <v>14</v>
      </c>
      <c r="E9">
        <v>0</v>
      </c>
      <c r="F9">
        <v>27</v>
      </c>
      <c r="G9">
        <v>1525</v>
      </c>
    </row>
    <row r="10" spans="1:7" x14ac:dyDescent="0.25">
      <c r="A10" t="s">
        <v>61</v>
      </c>
      <c r="B10" t="s">
        <v>10</v>
      </c>
      <c r="C10">
        <v>0</v>
      </c>
      <c r="D10">
        <v>14</v>
      </c>
      <c r="E10">
        <v>0</v>
      </c>
      <c r="F10">
        <v>27</v>
      </c>
      <c r="G10">
        <v>1530</v>
      </c>
    </row>
    <row r="11" spans="1:7" x14ac:dyDescent="0.25">
      <c r="A11" t="s">
        <v>61</v>
      </c>
      <c r="B11" t="s">
        <v>11</v>
      </c>
      <c r="C11">
        <v>23</v>
      </c>
      <c r="D11">
        <v>17</v>
      </c>
      <c r="E11">
        <v>17.399999999999999</v>
      </c>
      <c r="F11">
        <v>11.3</v>
      </c>
      <c r="G11">
        <v>1535</v>
      </c>
    </row>
    <row r="12" spans="1:7" x14ac:dyDescent="0.25">
      <c r="A12" t="s">
        <v>61</v>
      </c>
      <c r="B12" t="s">
        <v>12</v>
      </c>
      <c r="C12">
        <v>14</v>
      </c>
      <c r="D12">
        <v>11</v>
      </c>
      <c r="E12">
        <v>10.6</v>
      </c>
      <c r="F12">
        <v>7.9</v>
      </c>
      <c r="G12">
        <v>1540</v>
      </c>
    </row>
    <row r="13" spans="1:7" x14ac:dyDescent="0.25">
      <c r="A13" t="s">
        <v>61</v>
      </c>
      <c r="B13" t="s">
        <v>13</v>
      </c>
      <c r="C13">
        <v>10</v>
      </c>
      <c r="D13">
        <v>15</v>
      </c>
      <c r="E13">
        <v>7.6</v>
      </c>
      <c r="F13">
        <v>10</v>
      </c>
      <c r="G13">
        <v>1545</v>
      </c>
    </row>
    <row r="14" spans="1:7" x14ac:dyDescent="0.25">
      <c r="A14" t="s">
        <v>61</v>
      </c>
      <c r="B14" t="s">
        <v>14</v>
      </c>
      <c r="C14">
        <v>15</v>
      </c>
      <c r="D14">
        <v>12</v>
      </c>
      <c r="E14">
        <v>11.4</v>
      </c>
      <c r="F14">
        <v>8.6</v>
      </c>
      <c r="G14">
        <v>1550</v>
      </c>
    </row>
    <row r="15" spans="1:7" x14ac:dyDescent="0.25">
      <c r="A15" t="s">
        <v>61</v>
      </c>
      <c r="B15" t="s">
        <v>15</v>
      </c>
      <c r="C15">
        <v>32</v>
      </c>
      <c r="D15">
        <v>39</v>
      </c>
      <c r="E15">
        <v>24.2</v>
      </c>
      <c r="F15">
        <v>23.3</v>
      </c>
      <c r="G15">
        <v>1555</v>
      </c>
    </row>
    <row r="16" spans="1:7" x14ac:dyDescent="0.25">
      <c r="A16" t="s">
        <v>61</v>
      </c>
      <c r="B16" t="s">
        <v>16</v>
      </c>
      <c r="C16">
        <v>9</v>
      </c>
      <c r="D16">
        <v>10</v>
      </c>
      <c r="E16">
        <v>6.8</v>
      </c>
      <c r="F16">
        <v>6.6</v>
      </c>
      <c r="G16">
        <v>1560</v>
      </c>
    </row>
    <row r="17" spans="1:7" x14ac:dyDescent="0.25">
      <c r="A17" t="s">
        <v>61</v>
      </c>
      <c r="B17" t="s">
        <v>17</v>
      </c>
      <c r="C17">
        <v>3</v>
      </c>
      <c r="D17">
        <v>4</v>
      </c>
      <c r="E17">
        <v>2.2999999999999998</v>
      </c>
      <c r="F17">
        <v>3.3</v>
      </c>
      <c r="G17">
        <v>1565</v>
      </c>
    </row>
    <row r="18" spans="1:7" x14ac:dyDescent="0.25">
      <c r="A18" t="s">
        <v>61</v>
      </c>
      <c r="B18" t="s">
        <v>18</v>
      </c>
      <c r="C18">
        <v>1</v>
      </c>
      <c r="D18">
        <v>3</v>
      </c>
      <c r="E18">
        <v>0.8</v>
      </c>
      <c r="F18">
        <v>2.7</v>
      </c>
      <c r="G18">
        <v>1570</v>
      </c>
    </row>
    <row r="19" spans="1:7" x14ac:dyDescent="0.25">
      <c r="A19" t="s">
        <v>61</v>
      </c>
      <c r="B19" t="s">
        <v>48</v>
      </c>
      <c r="C19">
        <v>52</v>
      </c>
      <c r="D19">
        <v>19</v>
      </c>
      <c r="G19">
        <v>1580</v>
      </c>
    </row>
    <row r="20" spans="1:7" x14ac:dyDescent="0.25">
      <c r="A20" t="s">
        <v>61</v>
      </c>
      <c r="B20" t="s">
        <v>19</v>
      </c>
      <c r="C20">
        <v>132</v>
      </c>
      <c r="D20">
        <v>64</v>
      </c>
      <c r="E20">
        <v>132</v>
      </c>
      <c r="G20">
        <v>2100</v>
      </c>
    </row>
    <row r="21" spans="1:7" x14ac:dyDescent="0.25">
      <c r="A21" t="s">
        <v>61</v>
      </c>
      <c r="B21" t="s">
        <v>20</v>
      </c>
      <c r="C21">
        <v>123</v>
      </c>
      <c r="D21">
        <v>61</v>
      </c>
      <c r="E21">
        <v>93.2</v>
      </c>
      <c r="F21">
        <v>7.8</v>
      </c>
      <c r="G21">
        <v>2200</v>
      </c>
    </row>
    <row r="22" spans="1:7" x14ac:dyDescent="0.25">
      <c r="A22" t="s">
        <v>61</v>
      </c>
      <c r="B22" t="s">
        <v>21</v>
      </c>
      <c r="C22">
        <v>9</v>
      </c>
      <c r="D22">
        <v>11</v>
      </c>
      <c r="E22">
        <v>6.8</v>
      </c>
      <c r="F22">
        <v>7.8</v>
      </c>
      <c r="G22">
        <v>2300</v>
      </c>
    </row>
    <row r="23" spans="1:7" x14ac:dyDescent="0.25">
      <c r="A23" t="s">
        <v>61</v>
      </c>
      <c r="B23" t="s">
        <v>22</v>
      </c>
      <c r="C23">
        <v>123</v>
      </c>
      <c r="D23">
        <v>61</v>
      </c>
      <c r="E23">
        <v>93.2</v>
      </c>
      <c r="F23">
        <v>7.8</v>
      </c>
      <c r="G23">
        <v>2400</v>
      </c>
    </row>
    <row r="24" spans="1:7" x14ac:dyDescent="0.25">
      <c r="A24" t="s">
        <v>61</v>
      </c>
      <c r="B24" t="s">
        <v>23</v>
      </c>
      <c r="C24">
        <v>122</v>
      </c>
      <c r="D24">
        <v>62</v>
      </c>
      <c r="E24">
        <v>92.4</v>
      </c>
      <c r="F24">
        <v>8.8000000000000007</v>
      </c>
      <c r="G24">
        <v>2500</v>
      </c>
    </row>
    <row r="25" spans="1:7" x14ac:dyDescent="0.25">
      <c r="A25" t="s">
        <v>61</v>
      </c>
      <c r="B25" t="s">
        <v>24</v>
      </c>
      <c r="C25">
        <v>1</v>
      </c>
      <c r="D25">
        <v>3</v>
      </c>
      <c r="E25">
        <v>0.8</v>
      </c>
      <c r="F25">
        <v>2.2000000000000002</v>
      </c>
      <c r="G25">
        <v>2510</v>
      </c>
    </row>
    <row r="26" spans="1:7" x14ac:dyDescent="0.25">
      <c r="A26" t="s">
        <v>61</v>
      </c>
      <c r="B26" t="s">
        <v>25</v>
      </c>
      <c r="C26">
        <v>0</v>
      </c>
      <c r="D26">
        <v>14</v>
      </c>
      <c r="E26">
        <v>0</v>
      </c>
      <c r="F26">
        <v>27</v>
      </c>
      <c r="G26">
        <v>2520</v>
      </c>
    </row>
    <row r="27" spans="1:7" x14ac:dyDescent="0.25">
      <c r="A27" t="s">
        <v>61</v>
      </c>
      <c r="B27" t="s">
        <v>26</v>
      </c>
      <c r="C27">
        <v>0</v>
      </c>
      <c r="D27">
        <v>14</v>
      </c>
      <c r="E27">
        <v>0</v>
      </c>
      <c r="F27">
        <v>27</v>
      </c>
      <c r="G27">
        <v>2530</v>
      </c>
    </row>
    <row r="28" spans="1:7" x14ac:dyDescent="0.25">
      <c r="A28" t="s">
        <v>61</v>
      </c>
      <c r="B28" t="s">
        <v>49</v>
      </c>
      <c r="C28">
        <v>0</v>
      </c>
      <c r="D28">
        <v>14</v>
      </c>
      <c r="E28">
        <v>0</v>
      </c>
      <c r="F28">
        <v>27</v>
      </c>
      <c r="G28">
        <v>2540</v>
      </c>
    </row>
    <row r="29" spans="1:7" x14ac:dyDescent="0.25">
      <c r="A29" t="s">
        <v>61</v>
      </c>
      <c r="B29" t="s">
        <v>27</v>
      </c>
      <c r="C29">
        <v>0</v>
      </c>
      <c r="D29">
        <v>14</v>
      </c>
      <c r="E29">
        <v>0</v>
      </c>
      <c r="F29">
        <v>27</v>
      </c>
      <c r="G29">
        <v>2550</v>
      </c>
    </row>
    <row r="30" spans="1:7" x14ac:dyDescent="0.25">
      <c r="A30" t="s">
        <v>61</v>
      </c>
      <c r="B30" t="s">
        <v>28</v>
      </c>
      <c r="C30">
        <v>9</v>
      </c>
      <c r="D30">
        <v>11</v>
      </c>
      <c r="E30">
        <v>6.8</v>
      </c>
      <c r="F30">
        <v>7.8</v>
      </c>
      <c r="G30">
        <v>2560</v>
      </c>
    </row>
    <row r="31" spans="1:7" x14ac:dyDescent="0.25">
      <c r="A31" t="s">
        <v>61</v>
      </c>
      <c r="B31" t="s">
        <v>29</v>
      </c>
      <c r="C31">
        <v>132</v>
      </c>
      <c r="D31">
        <v>64</v>
      </c>
      <c r="E31">
        <v>132</v>
      </c>
      <c r="G31">
        <v>2570</v>
      </c>
    </row>
    <row r="32" spans="1:7" x14ac:dyDescent="0.25">
      <c r="A32" t="s">
        <v>61</v>
      </c>
      <c r="B32" t="s">
        <v>30</v>
      </c>
      <c r="C32">
        <v>0</v>
      </c>
      <c r="D32">
        <v>14</v>
      </c>
      <c r="E32">
        <v>0</v>
      </c>
      <c r="F32">
        <v>27</v>
      </c>
      <c r="G32">
        <v>2580</v>
      </c>
    </row>
    <row r="33" spans="1:7" x14ac:dyDescent="0.25">
      <c r="A33" t="s">
        <v>61</v>
      </c>
      <c r="B33" t="s">
        <v>31</v>
      </c>
      <c r="C33">
        <v>132</v>
      </c>
      <c r="D33">
        <v>64</v>
      </c>
      <c r="E33">
        <v>100</v>
      </c>
      <c r="F33">
        <v>27</v>
      </c>
      <c r="G33">
        <v>2590</v>
      </c>
    </row>
    <row r="34" spans="1:7" x14ac:dyDescent="0.25">
      <c r="A34" t="s">
        <v>61</v>
      </c>
      <c r="B34" t="s">
        <v>32</v>
      </c>
      <c r="C34">
        <v>132</v>
      </c>
      <c r="D34">
        <v>64</v>
      </c>
      <c r="E34">
        <v>132</v>
      </c>
      <c r="G34">
        <v>3100</v>
      </c>
    </row>
    <row r="35" spans="1:7" x14ac:dyDescent="0.25">
      <c r="A35" t="s">
        <v>61</v>
      </c>
      <c r="B35" t="s">
        <v>33</v>
      </c>
      <c r="C35">
        <v>131</v>
      </c>
      <c r="D35">
        <v>63</v>
      </c>
      <c r="E35">
        <v>99.2</v>
      </c>
      <c r="F35">
        <v>1.5</v>
      </c>
      <c r="G35">
        <v>3200</v>
      </c>
    </row>
    <row r="36" spans="1:7" x14ac:dyDescent="0.25">
      <c r="A36" t="s">
        <v>61</v>
      </c>
      <c r="B36" t="s">
        <v>34</v>
      </c>
      <c r="C36">
        <v>59</v>
      </c>
      <c r="D36">
        <v>29</v>
      </c>
      <c r="E36">
        <v>44.7</v>
      </c>
      <c r="F36">
        <v>17</v>
      </c>
      <c r="G36">
        <v>3300</v>
      </c>
    </row>
    <row r="37" spans="1:7" x14ac:dyDescent="0.25">
      <c r="A37" t="s">
        <v>61</v>
      </c>
      <c r="B37" t="s">
        <v>35</v>
      </c>
      <c r="C37">
        <v>85</v>
      </c>
      <c r="D37">
        <v>49</v>
      </c>
      <c r="E37">
        <v>64.400000000000006</v>
      </c>
      <c r="F37">
        <v>15.6</v>
      </c>
      <c r="G37">
        <v>3400</v>
      </c>
    </row>
    <row r="38" spans="1:7" x14ac:dyDescent="0.25">
      <c r="A38" t="s">
        <v>61</v>
      </c>
      <c r="B38" t="s">
        <v>36</v>
      </c>
      <c r="C38">
        <v>1</v>
      </c>
      <c r="D38">
        <v>2</v>
      </c>
      <c r="E38">
        <v>0.8</v>
      </c>
      <c r="F38">
        <v>1.5</v>
      </c>
      <c r="G38">
        <v>3500</v>
      </c>
    </row>
    <row r="39" spans="1:7" x14ac:dyDescent="0.25">
      <c r="A39" t="s">
        <v>61</v>
      </c>
      <c r="B39" t="s">
        <v>50</v>
      </c>
      <c r="C39">
        <v>132</v>
      </c>
      <c r="D39">
        <v>64</v>
      </c>
      <c r="E39">
        <v>132</v>
      </c>
      <c r="G39">
        <v>3600</v>
      </c>
    </row>
    <row r="40" spans="1:7" x14ac:dyDescent="0.25">
      <c r="A40" t="s">
        <v>61</v>
      </c>
      <c r="B40" t="s">
        <v>37</v>
      </c>
      <c r="C40">
        <v>18</v>
      </c>
      <c r="D40">
        <v>19</v>
      </c>
      <c r="E40">
        <v>13.6</v>
      </c>
      <c r="F40">
        <v>13.1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9B501-0DA8-40BE-89FE-C0CDDBA6A644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62</v>
      </c>
      <c r="B2" t="s">
        <v>46</v>
      </c>
      <c r="C2">
        <v>5591</v>
      </c>
      <c r="D2">
        <v>321</v>
      </c>
      <c r="E2">
        <v>5591</v>
      </c>
      <c r="G2">
        <v>1100</v>
      </c>
    </row>
    <row r="3" spans="1:7" x14ac:dyDescent="0.25">
      <c r="A3" t="s">
        <v>62</v>
      </c>
      <c r="B3" t="s">
        <v>39</v>
      </c>
      <c r="C3">
        <v>3052</v>
      </c>
      <c r="D3">
        <v>208</v>
      </c>
      <c r="E3">
        <v>54.6</v>
      </c>
      <c r="F3">
        <v>1.8</v>
      </c>
      <c r="G3">
        <v>1200</v>
      </c>
    </row>
    <row r="4" spans="1:7" x14ac:dyDescent="0.25">
      <c r="A4" t="s">
        <v>62</v>
      </c>
      <c r="B4" t="s">
        <v>4</v>
      </c>
      <c r="C4">
        <v>2539</v>
      </c>
      <c r="D4">
        <v>175</v>
      </c>
      <c r="E4">
        <v>45.4</v>
      </c>
      <c r="F4">
        <v>1.8</v>
      </c>
      <c r="G4">
        <v>1300</v>
      </c>
    </row>
    <row r="5" spans="1:7" x14ac:dyDescent="0.25">
      <c r="A5" t="s">
        <v>62</v>
      </c>
      <c r="B5" t="s">
        <v>47</v>
      </c>
      <c r="C5">
        <v>120</v>
      </c>
      <c r="D5">
        <v>9</v>
      </c>
      <c r="G5">
        <v>1400</v>
      </c>
    </row>
    <row r="6" spans="1:7" x14ac:dyDescent="0.25">
      <c r="A6" t="s">
        <v>62</v>
      </c>
      <c r="B6" t="s">
        <v>6</v>
      </c>
      <c r="C6">
        <v>204</v>
      </c>
      <c r="D6">
        <v>54</v>
      </c>
      <c r="E6">
        <v>3.6</v>
      </c>
      <c r="F6">
        <v>0.9</v>
      </c>
      <c r="G6">
        <v>1510</v>
      </c>
    </row>
    <row r="7" spans="1:7" x14ac:dyDescent="0.25">
      <c r="A7" t="s">
        <v>62</v>
      </c>
      <c r="B7" t="s">
        <v>7</v>
      </c>
      <c r="C7">
        <v>301</v>
      </c>
      <c r="D7">
        <v>77</v>
      </c>
      <c r="E7">
        <v>5.4</v>
      </c>
      <c r="F7">
        <v>1.2</v>
      </c>
      <c r="G7">
        <v>1515</v>
      </c>
    </row>
    <row r="8" spans="1:7" x14ac:dyDescent="0.25">
      <c r="A8" t="s">
        <v>62</v>
      </c>
      <c r="B8" t="s">
        <v>8</v>
      </c>
      <c r="C8">
        <v>268</v>
      </c>
      <c r="D8">
        <v>68</v>
      </c>
      <c r="E8">
        <v>4.8</v>
      </c>
      <c r="F8">
        <v>1.2</v>
      </c>
      <c r="G8">
        <v>1520</v>
      </c>
    </row>
    <row r="9" spans="1:7" x14ac:dyDescent="0.25">
      <c r="A9" t="s">
        <v>62</v>
      </c>
      <c r="B9" t="s">
        <v>9</v>
      </c>
      <c r="C9">
        <v>342</v>
      </c>
      <c r="D9">
        <v>96</v>
      </c>
      <c r="E9">
        <v>6.1</v>
      </c>
      <c r="F9">
        <v>1.7</v>
      </c>
      <c r="G9">
        <v>1525</v>
      </c>
    </row>
    <row r="10" spans="1:7" x14ac:dyDescent="0.25">
      <c r="A10" t="s">
        <v>62</v>
      </c>
      <c r="B10" t="s">
        <v>10</v>
      </c>
      <c r="C10">
        <v>236</v>
      </c>
      <c r="D10">
        <v>71</v>
      </c>
      <c r="E10">
        <v>4.2</v>
      </c>
      <c r="F10">
        <v>1.2</v>
      </c>
      <c r="G10">
        <v>1530</v>
      </c>
    </row>
    <row r="11" spans="1:7" x14ac:dyDescent="0.25">
      <c r="A11" t="s">
        <v>62</v>
      </c>
      <c r="B11" t="s">
        <v>11</v>
      </c>
      <c r="C11">
        <v>635</v>
      </c>
      <c r="D11">
        <v>127</v>
      </c>
      <c r="E11">
        <v>11.4</v>
      </c>
      <c r="F11">
        <v>2.1</v>
      </c>
      <c r="G11">
        <v>1535</v>
      </c>
    </row>
    <row r="12" spans="1:7" x14ac:dyDescent="0.25">
      <c r="A12" t="s">
        <v>62</v>
      </c>
      <c r="B12" t="s">
        <v>12</v>
      </c>
      <c r="C12">
        <v>799</v>
      </c>
      <c r="D12">
        <v>101</v>
      </c>
      <c r="E12">
        <v>14.3</v>
      </c>
      <c r="F12">
        <v>1.6</v>
      </c>
      <c r="G12">
        <v>1540</v>
      </c>
    </row>
    <row r="13" spans="1:7" x14ac:dyDescent="0.25">
      <c r="A13" t="s">
        <v>62</v>
      </c>
      <c r="B13" t="s">
        <v>13</v>
      </c>
      <c r="C13">
        <v>920</v>
      </c>
      <c r="D13">
        <v>166</v>
      </c>
      <c r="E13">
        <v>16.5</v>
      </c>
      <c r="F13">
        <v>2.6</v>
      </c>
      <c r="G13">
        <v>1545</v>
      </c>
    </row>
    <row r="14" spans="1:7" x14ac:dyDescent="0.25">
      <c r="A14" t="s">
        <v>62</v>
      </c>
      <c r="B14" t="s">
        <v>14</v>
      </c>
      <c r="C14">
        <v>431</v>
      </c>
      <c r="D14">
        <v>90</v>
      </c>
      <c r="E14">
        <v>7.7</v>
      </c>
      <c r="F14">
        <v>1.6</v>
      </c>
      <c r="G14">
        <v>1550</v>
      </c>
    </row>
    <row r="15" spans="1:7" x14ac:dyDescent="0.25">
      <c r="A15" t="s">
        <v>62</v>
      </c>
      <c r="B15" t="s">
        <v>15</v>
      </c>
      <c r="C15">
        <v>413</v>
      </c>
      <c r="D15">
        <v>81</v>
      </c>
      <c r="E15">
        <v>7.4</v>
      </c>
      <c r="F15">
        <v>1.5</v>
      </c>
      <c r="G15">
        <v>1555</v>
      </c>
    </row>
    <row r="16" spans="1:7" x14ac:dyDescent="0.25">
      <c r="A16" t="s">
        <v>62</v>
      </c>
      <c r="B16" t="s">
        <v>16</v>
      </c>
      <c r="C16">
        <v>619</v>
      </c>
      <c r="D16">
        <v>92</v>
      </c>
      <c r="E16">
        <v>11.1</v>
      </c>
      <c r="F16">
        <v>1.7</v>
      </c>
      <c r="G16">
        <v>1560</v>
      </c>
    </row>
    <row r="17" spans="1:7" x14ac:dyDescent="0.25">
      <c r="A17" t="s">
        <v>62</v>
      </c>
      <c r="B17" t="s">
        <v>17</v>
      </c>
      <c r="C17">
        <v>320</v>
      </c>
      <c r="D17">
        <v>63</v>
      </c>
      <c r="E17">
        <v>5.7</v>
      </c>
      <c r="F17">
        <v>1.2</v>
      </c>
      <c r="G17">
        <v>1565</v>
      </c>
    </row>
    <row r="18" spans="1:7" x14ac:dyDescent="0.25">
      <c r="A18" t="s">
        <v>62</v>
      </c>
      <c r="B18" t="s">
        <v>18</v>
      </c>
      <c r="C18">
        <v>103</v>
      </c>
      <c r="D18">
        <v>45</v>
      </c>
      <c r="E18">
        <v>1.8</v>
      </c>
      <c r="F18">
        <v>0.8</v>
      </c>
      <c r="G18">
        <v>1570</v>
      </c>
    </row>
    <row r="19" spans="1:7" x14ac:dyDescent="0.25">
      <c r="A19" t="s">
        <v>62</v>
      </c>
      <c r="B19" t="s">
        <v>48</v>
      </c>
      <c r="C19">
        <v>45</v>
      </c>
      <c r="D19">
        <v>3</v>
      </c>
      <c r="G19">
        <v>1580</v>
      </c>
    </row>
    <row r="20" spans="1:7" x14ac:dyDescent="0.25">
      <c r="A20" t="s">
        <v>62</v>
      </c>
      <c r="B20" t="s">
        <v>19</v>
      </c>
      <c r="C20">
        <v>5591</v>
      </c>
      <c r="D20">
        <v>321</v>
      </c>
      <c r="E20">
        <v>5591</v>
      </c>
      <c r="G20">
        <v>2100</v>
      </c>
    </row>
    <row r="21" spans="1:7" x14ac:dyDescent="0.25">
      <c r="A21" t="s">
        <v>62</v>
      </c>
      <c r="B21" t="s">
        <v>20</v>
      </c>
      <c r="C21">
        <v>5385</v>
      </c>
      <c r="D21">
        <v>334</v>
      </c>
      <c r="E21">
        <v>96.3</v>
      </c>
      <c r="F21">
        <v>1.6</v>
      </c>
      <c r="G21">
        <v>2200</v>
      </c>
    </row>
    <row r="22" spans="1:7" x14ac:dyDescent="0.25">
      <c r="A22" t="s">
        <v>62</v>
      </c>
      <c r="B22" t="s">
        <v>21</v>
      </c>
      <c r="C22">
        <v>206</v>
      </c>
      <c r="D22">
        <v>89</v>
      </c>
      <c r="E22">
        <v>3.7</v>
      </c>
      <c r="F22">
        <v>1.6</v>
      </c>
      <c r="G22">
        <v>2300</v>
      </c>
    </row>
    <row r="23" spans="1:7" x14ac:dyDescent="0.25">
      <c r="A23" t="s">
        <v>62</v>
      </c>
      <c r="B23" t="s">
        <v>22</v>
      </c>
      <c r="C23">
        <v>5385</v>
      </c>
      <c r="D23">
        <v>334</v>
      </c>
      <c r="E23">
        <v>96.3</v>
      </c>
      <c r="F23">
        <v>1.6</v>
      </c>
      <c r="G23">
        <v>2400</v>
      </c>
    </row>
    <row r="24" spans="1:7" x14ac:dyDescent="0.25">
      <c r="A24" t="s">
        <v>62</v>
      </c>
      <c r="B24" t="s">
        <v>23</v>
      </c>
      <c r="C24">
        <v>4814</v>
      </c>
      <c r="D24">
        <v>337</v>
      </c>
      <c r="E24">
        <v>86.1</v>
      </c>
      <c r="F24">
        <v>2.6</v>
      </c>
      <c r="G24">
        <v>2500</v>
      </c>
    </row>
    <row r="25" spans="1:7" x14ac:dyDescent="0.25">
      <c r="A25" t="s">
        <v>62</v>
      </c>
      <c r="B25" t="s">
        <v>24</v>
      </c>
      <c r="C25">
        <v>360</v>
      </c>
      <c r="D25">
        <v>78</v>
      </c>
      <c r="E25">
        <v>6.4</v>
      </c>
      <c r="F25">
        <v>1.4</v>
      </c>
      <c r="G25">
        <v>2510</v>
      </c>
    </row>
    <row r="26" spans="1:7" x14ac:dyDescent="0.25">
      <c r="A26" t="s">
        <v>62</v>
      </c>
      <c r="B26" t="s">
        <v>25</v>
      </c>
      <c r="C26">
        <v>16</v>
      </c>
      <c r="D26">
        <v>21</v>
      </c>
      <c r="E26">
        <v>0.3</v>
      </c>
      <c r="F26">
        <v>0.4</v>
      </c>
      <c r="G26">
        <v>2520</v>
      </c>
    </row>
    <row r="27" spans="1:7" x14ac:dyDescent="0.25">
      <c r="A27" t="s">
        <v>62</v>
      </c>
      <c r="B27" t="s">
        <v>26</v>
      </c>
      <c r="C27">
        <v>48</v>
      </c>
      <c r="D27">
        <v>30</v>
      </c>
      <c r="E27">
        <v>0.9</v>
      </c>
      <c r="F27">
        <v>0.5</v>
      </c>
      <c r="G27">
        <v>2530</v>
      </c>
    </row>
    <row r="28" spans="1:7" x14ac:dyDescent="0.25">
      <c r="A28" t="s">
        <v>62</v>
      </c>
      <c r="B28" t="s">
        <v>49</v>
      </c>
      <c r="C28">
        <v>0</v>
      </c>
      <c r="D28">
        <v>19</v>
      </c>
      <c r="E28">
        <v>0</v>
      </c>
      <c r="F28">
        <v>0.8</v>
      </c>
      <c r="G28">
        <v>2540</v>
      </c>
    </row>
    <row r="29" spans="1:7" x14ac:dyDescent="0.25">
      <c r="A29" t="s">
        <v>62</v>
      </c>
      <c r="B29" t="s">
        <v>27</v>
      </c>
      <c r="C29">
        <v>147</v>
      </c>
      <c r="D29">
        <v>75</v>
      </c>
      <c r="E29">
        <v>2.6</v>
      </c>
      <c r="F29">
        <v>1.3</v>
      </c>
      <c r="G29">
        <v>2550</v>
      </c>
    </row>
    <row r="30" spans="1:7" x14ac:dyDescent="0.25">
      <c r="A30" t="s">
        <v>62</v>
      </c>
      <c r="B30" t="s">
        <v>28</v>
      </c>
      <c r="C30">
        <v>206</v>
      </c>
      <c r="D30">
        <v>89</v>
      </c>
      <c r="E30">
        <v>3.7</v>
      </c>
      <c r="F30">
        <v>1.6</v>
      </c>
      <c r="G30">
        <v>2560</v>
      </c>
    </row>
    <row r="31" spans="1:7" x14ac:dyDescent="0.25">
      <c r="A31" t="s">
        <v>62</v>
      </c>
      <c r="B31" t="s">
        <v>29</v>
      </c>
      <c r="C31">
        <v>5591</v>
      </c>
      <c r="D31">
        <v>321</v>
      </c>
      <c r="E31">
        <v>5591</v>
      </c>
      <c r="G31">
        <v>2570</v>
      </c>
    </row>
    <row r="32" spans="1:7" x14ac:dyDescent="0.25">
      <c r="A32" t="s">
        <v>62</v>
      </c>
      <c r="B32" t="s">
        <v>30</v>
      </c>
      <c r="C32">
        <v>131</v>
      </c>
      <c r="D32">
        <v>55</v>
      </c>
      <c r="E32">
        <v>2.2999999999999998</v>
      </c>
      <c r="F32">
        <v>1</v>
      </c>
      <c r="G32">
        <v>2580</v>
      </c>
    </row>
    <row r="33" spans="1:7" x14ac:dyDescent="0.25">
      <c r="A33" t="s">
        <v>62</v>
      </c>
      <c r="B33" t="s">
        <v>31</v>
      </c>
      <c r="C33">
        <v>5460</v>
      </c>
      <c r="D33">
        <v>325</v>
      </c>
      <c r="E33">
        <v>97.7</v>
      </c>
      <c r="F33">
        <v>1</v>
      </c>
      <c r="G33">
        <v>2590</v>
      </c>
    </row>
    <row r="34" spans="1:7" x14ac:dyDescent="0.25">
      <c r="A34" t="s">
        <v>62</v>
      </c>
      <c r="B34" t="s">
        <v>32</v>
      </c>
      <c r="C34">
        <v>4924</v>
      </c>
      <c r="D34">
        <v>321</v>
      </c>
      <c r="E34">
        <v>4924</v>
      </c>
      <c r="G34">
        <v>3100</v>
      </c>
    </row>
    <row r="35" spans="1:7" x14ac:dyDescent="0.25">
      <c r="A35" t="s">
        <v>62</v>
      </c>
      <c r="B35" t="s">
        <v>33</v>
      </c>
      <c r="C35">
        <v>4681</v>
      </c>
      <c r="D35">
        <v>309</v>
      </c>
      <c r="E35">
        <v>95.1</v>
      </c>
      <c r="F35">
        <v>1.6</v>
      </c>
      <c r="G35">
        <v>3200</v>
      </c>
    </row>
    <row r="36" spans="1:7" x14ac:dyDescent="0.25">
      <c r="A36" t="s">
        <v>62</v>
      </c>
      <c r="B36" t="s">
        <v>34</v>
      </c>
      <c r="C36">
        <v>3248</v>
      </c>
      <c r="D36">
        <v>306</v>
      </c>
      <c r="E36">
        <v>66</v>
      </c>
      <c r="F36">
        <v>4.5</v>
      </c>
      <c r="G36">
        <v>3300</v>
      </c>
    </row>
    <row r="37" spans="1:7" x14ac:dyDescent="0.25">
      <c r="A37" t="s">
        <v>62</v>
      </c>
      <c r="B37" t="s">
        <v>35</v>
      </c>
      <c r="C37">
        <v>2216</v>
      </c>
      <c r="D37">
        <v>296</v>
      </c>
      <c r="E37">
        <v>45</v>
      </c>
      <c r="F37">
        <v>5.3</v>
      </c>
      <c r="G37">
        <v>3400</v>
      </c>
    </row>
    <row r="38" spans="1:7" x14ac:dyDescent="0.25">
      <c r="A38" t="s">
        <v>62</v>
      </c>
      <c r="B38" t="s">
        <v>36</v>
      </c>
      <c r="C38">
        <v>243</v>
      </c>
      <c r="D38">
        <v>81</v>
      </c>
      <c r="E38">
        <v>4.9000000000000004</v>
      </c>
      <c r="F38">
        <v>1.6</v>
      </c>
      <c r="G38">
        <v>3500</v>
      </c>
    </row>
    <row r="39" spans="1:7" x14ac:dyDescent="0.25">
      <c r="A39" t="s">
        <v>62</v>
      </c>
      <c r="B39" t="s">
        <v>50</v>
      </c>
      <c r="C39">
        <v>4924</v>
      </c>
      <c r="D39">
        <v>321</v>
      </c>
      <c r="E39">
        <v>4924</v>
      </c>
      <c r="G39">
        <v>3600</v>
      </c>
    </row>
    <row r="40" spans="1:7" x14ac:dyDescent="0.25">
      <c r="A40" t="s">
        <v>62</v>
      </c>
      <c r="B40" t="s">
        <v>37</v>
      </c>
      <c r="C40">
        <v>671</v>
      </c>
      <c r="D40">
        <v>104</v>
      </c>
      <c r="E40">
        <v>13.6</v>
      </c>
      <c r="F40">
        <v>2.1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85A5-C5AB-4FA7-AE37-DF51AE17151D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63</v>
      </c>
      <c r="B2" t="s">
        <v>46</v>
      </c>
      <c r="C2">
        <v>3959</v>
      </c>
      <c r="D2">
        <v>386</v>
      </c>
      <c r="E2">
        <v>3959</v>
      </c>
      <c r="G2">
        <v>1100</v>
      </c>
    </row>
    <row r="3" spans="1:7" x14ac:dyDescent="0.25">
      <c r="A3" t="s">
        <v>63</v>
      </c>
      <c r="B3" t="s">
        <v>39</v>
      </c>
      <c r="C3">
        <v>1934</v>
      </c>
      <c r="D3">
        <v>246</v>
      </c>
      <c r="E3">
        <v>48.9</v>
      </c>
      <c r="F3">
        <v>2.8</v>
      </c>
      <c r="G3">
        <v>1200</v>
      </c>
    </row>
    <row r="4" spans="1:7" x14ac:dyDescent="0.25">
      <c r="A4" t="s">
        <v>63</v>
      </c>
      <c r="B4" t="s">
        <v>4</v>
      </c>
      <c r="C4">
        <v>2025</v>
      </c>
      <c r="D4">
        <v>195</v>
      </c>
      <c r="E4">
        <v>51.1</v>
      </c>
      <c r="F4">
        <v>2.8</v>
      </c>
      <c r="G4">
        <v>1300</v>
      </c>
    </row>
    <row r="5" spans="1:7" x14ac:dyDescent="0.25">
      <c r="A5" t="s">
        <v>63</v>
      </c>
      <c r="B5" t="s">
        <v>47</v>
      </c>
      <c r="C5">
        <v>96</v>
      </c>
      <c r="D5">
        <v>11</v>
      </c>
      <c r="G5">
        <v>1400</v>
      </c>
    </row>
    <row r="6" spans="1:7" x14ac:dyDescent="0.25">
      <c r="A6" t="s">
        <v>63</v>
      </c>
      <c r="B6" t="s">
        <v>6</v>
      </c>
      <c r="C6">
        <v>157</v>
      </c>
      <c r="D6">
        <v>53</v>
      </c>
      <c r="E6">
        <v>4</v>
      </c>
      <c r="F6">
        <v>1.4</v>
      </c>
      <c r="G6">
        <v>1510</v>
      </c>
    </row>
    <row r="7" spans="1:7" x14ac:dyDescent="0.25">
      <c r="A7" t="s">
        <v>63</v>
      </c>
      <c r="B7" t="s">
        <v>7</v>
      </c>
      <c r="C7">
        <v>217</v>
      </c>
      <c r="D7">
        <v>75</v>
      </c>
      <c r="E7">
        <v>5.5</v>
      </c>
      <c r="F7">
        <v>1.8</v>
      </c>
      <c r="G7">
        <v>1515</v>
      </c>
    </row>
    <row r="8" spans="1:7" x14ac:dyDescent="0.25">
      <c r="A8" t="s">
        <v>63</v>
      </c>
      <c r="B8" t="s">
        <v>8</v>
      </c>
      <c r="C8">
        <v>223</v>
      </c>
      <c r="D8">
        <v>57</v>
      </c>
      <c r="E8">
        <v>5.6</v>
      </c>
      <c r="F8">
        <v>1.4</v>
      </c>
      <c r="G8">
        <v>1520</v>
      </c>
    </row>
    <row r="9" spans="1:7" x14ac:dyDescent="0.25">
      <c r="A9" t="s">
        <v>63</v>
      </c>
      <c r="B9" t="s">
        <v>9</v>
      </c>
      <c r="C9">
        <v>223</v>
      </c>
      <c r="D9">
        <v>62</v>
      </c>
      <c r="E9">
        <v>5.6</v>
      </c>
      <c r="F9">
        <v>1.6</v>
      </c>
      <c r="G9">
        <v>1525</v>
      </c>
    </row>
    <row r="10" spans="1:7" x14ac:dyDescent="0.25">
      <c r="A10" t="s">
        <v>63</v>
      </c>
      <c r="B10" t="s">
        <v>10</v>
      </c>
      <c r="C10">
        <v>214</v>
      </c>
      <c r="D10">
        <v>91</v>
      </c>
      <c r="E10">
        <v>5.4</v>
      </c>
      <c r="F10">
        <v>2.1</v>
      </c>
      <c r="G10">
        <v>1530</v>
      </c>
    </row>
    <row r="11" spans="1:7" x14ac:dyDescent="0.25">
      <c r="A11" t="s">
        <v>63</v>
      </c>
      <c r="B11" t="s">
        <v>11</v>
      </c>
      <c r="C11">
        <v>443</v>
      </c>
      <c r="D11">
        <v>92</v>
      </c>
      <c r="E11">
        <v>11.2</v>
      </c>
      <c r="F11">
        <v>2.1</v>
      </c>
      <c r="G11">
        <v>1535</v>
      </c>
    </row>
    <row r="12" spans="1:7" x14ac:dyDescent="0.25">
      <c r="A12" t="s">
        <v>63</v>
      </c>
      <c r="B12" t="s">
        <v>12</v>
      </c>
      <c r="C12">
        <v>469</v>
      </c>
      <c r="D12">
        <v>86</v>
      </c>
      <c r="E12">
        <v>11.8</v>
      </c>
      <c r="F12">
        <v>2.1</v>
      </c>
      <c r="G12">
        <v>1540</v>
      </c>
    </row>
    <row r="13" spans="1:7" x14ac:dyDescent="0.25">
      <c r="A13" t="s">
        <v>63</v>
      </c>
      <c r="B13" t="s">
        <v>13</v>
      </c>
      <c r="C13">
        <v>604</v>
      </c>
      <c r="D13">
        <v>153</v>
      </c>
      <c r="E13">
        <v>15.3</v>
      </c>
      <c r="F13">
        <v>3</v>
      </c>
      <c r="G13">
        <v>1545</v>
      </c>
    </row>
    <row r="14" spans="1:7" x14ac:dyDescent="0.25">
      <c r="A14" t="s">
        <v>63</v>
      </c>
      <c r="B14" t="s">
        <v>14</v>
      </c>
      <c r="C14">
        <v>313</v>
      </c>
      <c r="D14">
        <v>97</v>
      </c>
      <c r="E14">
        <v>7.9</v>
      </c>
      <c r="F14">
        <v>2.2999999999999998</v>
      </c>
      <c r="G14">
        <v>1550</v>
      </c>
    </row>
    <row r="15" spans="1:7" x14ac:dyDescent="0.25">
      <c r="A15" t="s">
        <v>63</v>
      </c>
      <c r="B15" t="s">
        <v>15</v>
      </c>
      <c r="C15">
        <v>261</v>
      </c>
      <c r="D15">
        <v>59</v>
      </c>
      <c r="E15">
        <v>6.6</v>
      </c>
      <c r="F15">
        <v>1.6</v>
      </c>
      <c r="G15">
        <v>1555</v>
      </c>
    </row>
    <row r="16" spans="1:7" x14ac:dyDescent="0.25">
      <c r="A16" t="s">
        <v>63</v>
      </c>
      <c r="B16" t="s">
        <v>16</v>
      </c>
      <c r="C16">
        <v>541</v>
      </c>
      <c r="D16">
        <v>122</v>
      </c>
      <c r="E16">
        <v>13.7</v>
      </c>
      <c r="F16">
        <v>2.7</v>
      </c>
      <c r="G16">
        <v>1560</v>
      </c>
    </row>
    <row r="17" spans="1:7" x14ac:dyDescent="0.25">
      <c r="A17" t="s">
        <v>63</v>
      </c>
      <c r="B17" t="s">
        <v>17</v>
      </c>
      <c r="C17">
        <v>181</v>
      </c>
      <c r="D17">
        <v>52</v>
      </c>
      <c r="E17">
        <v>4.5999999999999996</v>
      </c>
      <c r="F17">
        <v>1.3</v>
      </c>
      <c r="G17">
        <v>1565</v>
      </c>
    </row>
    <row r="18" spans="1:7" x14ac:dyDescent="0.25">
      <c r="A18" t="s">
        <v>63</v>
      </c>
      <c r="B18" t="s">
        <v>18</v>
      </c>
      <c r="C18">
        <v>113</v>
      </c>
      <c r="D18">
        <v>45</v>
      </c>
      <c r="E18">
        <v>2.9</v>
      </c>
      <c r="F18">
        <v>1.1000000000000001</v>
      </c>
      <c r="G18">
        <v>1570</v>
      </c>
    </row>
    <row r="19" spans="1:7" x14ac:dyDescent="0.25">
      <c r="A19" t="s">
        <v>63</v>
      </c>
      <c r="B19" t="s">
        <v>48</v>
      </c>
      <c r="C19">
        <v>46</v>
      </c>
      <c r="D19">
        <v>4</v>
      </c>
      <c r="G19">
        <v>1580</v>
      </c>
    </row>
    <row r="20" spans="1:7" x14ac:dyDescent="0.25">
      <c r="A20" t="s">
        <v>63</v>
      </c>
      <c r="B20" t="s">
        <v>19</v>
      </c>
      <c r="C20">
        <v>3959</v>
      </c>
      <c r="D20">
        <v>386</v>
      </c>
      <c r="E20">
        <v>3959</v>
      </c>
      <c r="G20">
        <v>2100</v>
      </c>
    </row>
    <row r="21" spans="1:7" x14ac:dyDescent="0.25">
      <c r="A21" t="s">
        <v>63</v>
      </c>
      <c r="B21" t="s">
        <v>20</v>
      </c>
      <c r="C21">
        <v>3823</v>
      </c>
      <c r="D21">
        <v>379</v>
      </c>
      <c r="E21">
        <v>96.6</v>
      </c>
      <c r="F21">
        <v>1.3</v>
      </c>
      <c r="G21">
        <v>2200</v>
      </c>
    </row>
    <row r="22" spans="1:7" x14ac:dyDescent="0.25">
      <c r="A22" t="s">
        <v>63</v>
      </c>
      <c r="B22" t="s">
        <v>21</v>
      </c>
      <c r="C22">
        <v>136</v>
      </c>
      <c r="D22">
        <v>52</v>
      </c>
      <c r="E22">
        <v>3.4</v>
      </c>
      <c r="F22">
        <v>1.3</v>
      </c>
      <c r="G22">
        <v>2300</v>
      </c>
    </row>
    <row r="23" spans="1:7" x14ac:dyDescent="0.25">
      <c r="A23" t="s">
        <v>63</v>
      </c>
      <c r="B23" t="s">
        <v>22</v>
      </c>
      <c r="C23">
        <v>3823</v>
      </c>
      <c r="D23">
        <v>379</v>
      </c>
      <c r="E23">
        <v>96.6</v>
      </c>
      <c r="F23">
        <v>1.3</v>
      </c>
      <c r="G23">
        <v>2400</v>
      </c>
    </row>
    <row r="24" spans="1:7" x14ac:dyDescent="0.25">
      <c r="A24" t="s">
        <v>63</v>
      </c>
      <c r="B24" t="s">
        <v>23</v>
      </c>
      <c r="C24">
        <v>3791</v>
      </c>
      <c r="D24">
        <v>377</v>
      </c>
      <c r="E24">
        <v>95.8</v>
      </c>
      <c r="F24">
        <v>1.5</v>
      </c>
      <c r="G24">
        <v>2500</v>
      </c>
    </row>
    <row r="25" spans="1:7" x14ac:dyDescent="0.25">
      <c r="A25" t="s">
        <v>63</v>
      </c>
      <c r="B25" t="s">
        <v>24</v>
      </c>
      <c r="C25">
        <v>22</v>
      </c>
      <c r="D25">
        <v>26</v>
      </c>
      <c r="E25">
        <v>0.6</v>
      </c>
      <c r="F25">
        <v>0.7</v>
      </c>
      <c r="G25">
        <v>2510</v>
      </c>
    </row>
    <row r="26" spans="1:7" x14ac:dyDescent="0.25">
      <c r="A26" t="s">
        <v>63</v>
      </c>
      <c r="B26" t="s">
        <v>25</v>
      </c>
      <c r="C26">
        <v>7</v>
      </c>
      <c r="D26">
        <v>9</v>
      </c>
      <c r="E26">
        <v>0.2</v>
      </c>
      <c r="F26">
        <v>0.2</v>
      </c>
      <c r="G26">
        <v>2520</v>
      </c>
    </row>
    <row r="27" spans="1:7" x14ac:dyDescent="0.25">
      <c r="A27" t="s">
        <v>63</v>
      </c>
      <c r="B27" t="s">
        <v>26</v>
      </c>
      <c r="C27">
        <v>0</v>
      </c>
      <c r="D27">
        <v>14</v>
      </c>
      <c r="E27">
        <v>0</v>
      </c>
      <c r="F27">
        <v>1.1000000000000001</v>
      </c>
      <c r="G27">
        <v>2530</v>
      </c>
    </row>
    <row r="28" spans="1:7" x14ac:dyDescent="0.25">
      <c r="A28" t="s">
        <v>63</v>
      </c>
      <c r="B28" t="s">
        <v>49</v>
      </c>
      <c r="C28">
        <v>0</v>
      </c>
      <c r="D28">
        <v>14</v>
      </c>
      <c r="E28">
        <v>0</v>
      </c>
      <c r="F28">
        <v>1.1000000000000001</v>
      </c>
      <c r="G28">
        <v>2540</v>
      </c>
    </row>
    <row r="29" spans="1:7" x14ac:dyDescent="0.25">
      <c r="A29" t="s">
        <v>63</v>
      </c>
      <c r="B29" t="s">
        <v>27</v>
      </c>
      <c r="C29">
        <v>3</v>
      </c>
      <c r="D29">
        <v>7</v>
      </c>
      <c r="E29">
        <v>0.1</v>
      </c>
      <c r="F29">
        <v>0.2</v>
      </c>
      <c r="G29">
        <v>2550</v>
      </c>
    </row>
    <row r="30" spans="1:7" x14ac:dyDescent="0.25">
      <c r="A30" t="s">
        <v>63</v>
      </c>
      <c r="B30" t="s">
        <v>28</v>
      </c>
      <c r="C30">
        <v>136</v>
      </c>
      <c r="D30">
        <v>52</v>
      </c>
      <c r="E30">
        <v>3.4</v>
      </c>
      <c r="F30">
        <v>1.3</v>
      </c>
      <c r="G30">
        <v>2560</v>
      </c>
    </row>
    <row r="31" spans="1:7" x14ac:dyDescent="0.25">
      <c r="A31" t="s">
        <v>63</v>
      </c>
      <c r="B31" t="s">
        <v>29</v>
      </c>
      <c r="C31">
        <v>3959</v>
      </c>
      <c r="D31">
        <v>386</v>
      </c>
      <c r="E31">
        <v>3959</v>
      </c>
      <c r="G31">
        <v>2570</v>
      </c>
    </row>
    <row r="32" spans="1:7" x14ac:dyDescent="0.25">
      <c r="A32" t="s">
        <v>63</v>
      </c>
      <c r="B32" t="s">
        <v>30</v>
      </c>
      <c r="C32">
        <v>32</v>
      </c>
      <c r="D32">
        <v>25</v>
      </c>
      <c r="E32">
        <v>0.8</v>
      </c>
      <c r="F32">
        <v>0.6</v>
      </c>
      <c r="G32">
        <v>2580</v>
      </c>
    </row>
    <row r="33" spans="1:7" x14ac:dyDescent="0.25">
      <c r="A33" t="s">
        <v>63</v>
      </c>
      <c r="B33" t="s">
        <v>31</v>
      </c>
      <c r="C33">
        <v>3927</v>
      </c>
      <c r="D33">
        <v>386</v>
      </c>
      <c r="E33">
        <v>99.2</v>
      </c>
      <c r="F33">
        <v>0.6</v>
      </c>
      <c r="G33">
        <v>2590</v>
      </c>
    </row>
    <row r="34" spans="1:7" x14ac:dyDescent="0.25">
      <c r="A34" t="s">
        <v>63</v>
      </c>
      <c r="B34" t="s">
        <v>32</v>
      </c>
      <c r="C34">
        <v>3959</v>
      </c>
      <c r="D34">
        <v>386</v>
      </c>
      <c r="E34">
        <v>3959</v>
      </c>
      <c r="G34">
        <v>3100</v>
      </c>
    </row>
    <row r="35" spans="1:7" x14ac:dyDescent="0.25">
      <c r="A35" t="s">
        <v>63</v>
      </c>
      <c r="B35" t="s">
        <v>33</v>
      </c>
      <c r="C35">
        <v>3651</v>
      </c>
      <c r="D35">
        <v>393</v>
      </c>
      <c r="E35">
        <v>92.2</v>
      </c>
      <c r="F35">
        <v>2.8</v>
      </c>
      <c r="G35">
        <v>3200</v>
      </c>
    </row>
    <row r="36" spans="1:7" x14ac:dyDescent="0.25">
      <c r="A36" t="s">
        <v>63</v>
      </c>
      <c r="B36" t="s">
        <v>34</v>
      </c>
      <c r="C36">
        <v>2221</v>
      </c>
      <c r="D36">
        <v>264</v>
      </c>
      <c r="E36">
        <v>56.1</v>
      </c>
      <c r="F36">
        <v>5</v>
      </c>
      <c r="G36">
        <v>3300</v>
      </c>
    </row>
    <row r="37" spans="1:7" x14ac:dyDescent="0.25">
      <c r="A37" t="s">
        <v>63</v>
      </c>
      <c r="B37" t="s">
        <v>35</v>
      </c>
      <c r="C37">
        <v>2056</v>
      </c>
      <c r="D37">
        <v>306</v>
      </c>
      <c r="E37">
        <v>51.9</v>
      </c>
      <c r="F37">
        <v>5</v>
      </c>
      <c r="G37">
        <v>3400</v>
      </c>
    </row>
    <row r="38" spans="1:7" x14ac:dyDescent="0.25">
      <c r="A38" t="s">
        <v>63</v>
      </c>
      <c r="B38" t="s">
        <v>36</v>
      </c>
      <c r="C38">
        <v>308</v>
      </c>
      <c r="D38">
        <v>108</v>
      </c>
      <c r="E38">
        <v>7.8</v>
      </c>
      <c r="F38">
        <v>2.8</v>
      </c>
      <c r="G38">
        <v>3500</v>
      </c>
    </row>
    <row r="39" spans="1:7" x14ac:dyDescent="0.25">
      <c r="A39" t="s">
        <v>63</v>
      </c>
      <c r="B39" t="s">
        <v>50</v>
      </c>
      <c r="C39">
        <v>3959</v>
      </c>
      <c r="D39">
        <v>386</v>
      </c>
      <c r="E39">
        <v>3959</v>
      </c>
      <c r="G39">
        <v>3600</v>
      </c>
    </row>
    <row r="40" spans="1:7" x14ac:dyDescent="0.25">
      <c r="A40" t="s">
        <v>63</v>
      </c>
      <c r="B40" t="s">
        <v>37</v>
      </c>
      <c r="C40">
        <v>617</v>
      </c>
      <c r="D40">
        <v>129</v>
      </c>
      <c r="E40">
        <v>15.6</v>
      </c>
      <c r="F40">
        <v>2.7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6570-C884-4391-A536-5927CBA1353F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64</v>
      </c>
      <c r="B2" t="s">
        <v>46</v>
      </c>
      <c r="C2">
        <v>1236</v>
      </c>
      <c r="D2">
        <v>182</v>
      </c>
      <c r="E2">
        <v>1236</v>
      </c>
      <c r="G2">
        <v>1100</v>
      </c>
    </row>
    <row r="3" spans="1:7" x14ac:dyDescent="0.25">
      <c r="A3" t="s">
        <v>64</v>
      </c>
      <c r="B3" t="s">
        <v>39</v>
      </c>
      <c r="C3">
        <v>622</v>
      </c>
      <c r="D3">
        <v>87</v>
      </c>
      <c r="E3">
        <v>50.3</v>
      </c>
      <c r="F3">
        <v>3.4</v>
      </c>
      <c r="G3">
        <v>1200</v>
      </c>
    </row>
    <row r="4" spans="1:7" x14ac:dyDescent="0.25">
      <c r="A4" t="s">
        <v>64</v>
      </c>
      <c r="B4" t="s">
        <v>4</v>
      </c>
      <c r="C4">
        <v>614</v>
      </c>
      <c r="D4">
        <v>112</v>
      </c>
      <c r="E4">
        <v>49.7</v>
      </c>
      <c r="F4">
        <v>3.4</v>
      </c>
      <c r="G4">
        <v>1300</v>
      </c>
    </row>
    <row r="5" spans="1:7" x14ac:dyDescent="0.25">
      <c r="A5" t="s">
        <v>64</v>
      </c>
      <c r="B5" t="s">
        <v>47</v>
      </c>
      <c r="C5">
        <v>101</v>
      </c>
      <c r="D5">
        <v>14</v>
      </c>
      <c r="G5">
        <v>1400</v>
      </c>
    </row>
    <row r="6" spans="1:7" x14ac:dyDescent="0.25">
      <c r="A6" t="s">
        <v>64</v>
      </c>
      <c r="B6" t="s">
        <v>6</v>
      </c>
      <c r="C6">
        <v>100</v>
      </c>
      <c r="D6">
        <v>50</v>
      </c>
      <c r="E6">
        <v>8.1</v>
      </c>
      <c r="F6">
        <v>3.7</v>
      </c>
      <c r="G6">
        <v>1510</v>
      </c>
    </row>
    <row r="7" spans="1:7" x14ac:dyDescent="0.25">
      <c r="A7" t="s">
        <v>64</v>
      </c>
      <c r="B7" t="s">
        <v>7</v>
      </c>
      <c r="C7">
        <v>64</v>
      </c>
      <c r="D7">
        <v>20</v>
      </c>
      <c r="E7">
        <v>5.2</v>
      </c>
      <c r="F7">
        <v>1.5</v>
      </c>
      <c r="G7">
        <v>1515</v>
      </c>
    </row>
    <row r="8" spans="1:7" x14ac:dyDescent="0.25">
      <c r="A8" t="s">
        <v>64</v>
      </c>
      <c r="B8" t="s">
        <v>8</v>
      </c>
      <c r="C8">
        <v>81</v>
      </c>
      <c r="D8">
        <v>39</v>
      </c>
      <c r="E8">
        <v>6.6</v>
      </c>
      <c r="F8">
        <v>2.8</v>
      </c>
      <c r="G8">
        <v>1520</v>
      </c>
    </row>
    <row r="9" spans="1:7" x14ac:dyDescent="0.25">
      <c r="A9" t="s">
        <v>64</v>
      </c>
      <c r="B9" t="s">
        <v>9</v>
      </c>
      <c r="C9">
        <v>98</v>
      </c>
      <c r="D9">
        <v>40</v>
      </c>
      <c r="E9">
        <v>7.9</v>
      </c>
      <c r="F9">
        <v>2.8</v>
      </c>
      <c r="G9">
        <v>1525</v>
      </c>
    </row>
    <row r="10" spans="1:7" x14ac:dyDescent="0.25">
      <c r="A10" t="s">
        <v>64</v>
      </c>
      <c r="B10" t="s">
        <v>10</v>
      </c>
      <c r="C10">
        <v>88</v>
      </c>
      <c r="D10">
        <v>76</v>
      </c>
      <c r="E10">
        <v>7.1</v>
      </c>
      <c r="F10">
        <v>6.2</v>
      </c>
      <c r="G10">
        <v>1530</v>
      </c>
    </row>
    <row r="11" spans="1:7" x14ac:dyDescent="0.25">
      <c r="A11" t="s">
        <v>64</v>
      </c>
      <c r="B11" t="s">
        <v>11</v>
      </c>
      <c r="C11">
        <v>271</v>
      </c>
      <c r="D11">
        <v>96</v>
      </c>
      <c r="E11">
        <v>21.9</v>
      </c>
      <c r="F11">
        <v>7.1</v>
      </c>
      <c r="G11">
        <v>1535</v>
      </c>
    </row>
    <row r="12" spans="1:7" x14ac:dyDescent="0.25">
      <c r="A12" t="s">
        <v>64</v>
      </c>
      <c r="B12" t="s">
        <v>12</v>
      </c>
      <c r="C12">
        <v>143</v>
      </c>
      <c r="D12">
        <v>57</v>
      </c>
      <c r="E12">
        <v>11.6</v>
      </c>
      <c r="F12">
        <v>3.7</v>
      </c>
      <c r="G12">
        <v>1540</v>
      </c>
    </row>
    <row r="13" spans="1:7" x14ac:dyDescent="0.25">
      <c r="A13" t="s">
        <v>64</v>
      </c>
      <c r="B13" t="s">
        <v>13</v>
      </c>
      <c r="C13">
        <v>60</v>
      </c>
      <c r="D13">
        <v>23</v>
      </c>
      <c r="E13">
        <v>4.9000000000000004</v>
      </c>
      <c r="F13">
        <v>1.9</v>
      </c>
      <c r="G13">
        <v>1545</v>
      </c>
    </row>
    <row r="14" spans="1:7" x14ac:dyDescent="0.25">
      <c r="A14" t="s">
        <v>64</v>
      </c>
      <c r="B14" t="s">
        <v>14</v>
      </c>
      <c r="C14">
        <v>67</v>
      </c>
      <c r="D14">
        <v>32</v>
      </c>
      <c r="E14">
        <v>5.4</v>
      </c>
      <c r="F14">
        <v>2.5</v>
      </c>
      <c r="G14">
        <v>1550</v>
      </c>
    </row>
    <row r="15" spans="1:7" x14ac:dyDescent="0.25">
      <c r="A15" t="s">
        <v>64</v>
      </c>
      <c r="B15" t="s">
        <v>15</v>
      </c>
      <c r="C15">
        <v>55</v>
      </c>
      <c r="D15">
        <v>23</v>
      </c>
      <c r="E15">
        <v>4.4000000000000004</v>
      </c>
      <c r="F15">
        <v>2</v>
      </c>
      <c r="G15">
        <v>1555</v>
      </c>
    </row>
    <row r="16" spans="1:7" x14ac:dyDescent="0.25">
      <c r="A16" t="s">
        <v>64</v>
      </c>
      <c r="B16" t="s">
        <v>16</v>
      </c>
      <c r="C16">
        <v>160</v>
      </c>
      <c r="D16">
        <v>34</v>
      </c>
      <c r="E16">
        <v>12.9</v>
      </c>
      <c r="F16">
        <v>2.7</v>
      </c>
      <c r="G16">
        <v>1560</v>
      </c>
    </row>
    <row r="17" spans="1:7" x14ac:dyDescent="0.25">
      <c r="A17" t="s">
        <v>64</v>
      </c>
      <c r="B17" t="s">
        <v>17</v>
      </c>
      <c r="C17">
        <v>46</v>
      </c>
      <c r="D17">
        <v>25</v>
      </c>
      <c r="E17">
        <v>3.7</v>
      </c>
      <c r="F17">
        <v>2.1</v>
      </c>
      <c r="G17">
        <v>1565</v>
      </c>
    </row>
    <row r="18" spans="1:7" x14ac:dyDescent="0.25">
      <c r="A18" t="s">
        <v>64</v>
      </c>
      <c r="B18" t="s">
        <v>18</v>
      </c>
      <c r="C18">
        <v>3</v>
      </c>
      <c r="D18">
        <v>4</v>
      </c>
      <c r="E18">
        <v>0.2</v>
      </c>
      <c r="F18">
        <v>0.4</v>
      </c>
      <c r="G18">
        <v>1570</v>
      </c>
    </row>
    <row r="19" spans="1:7" x14ac:dyDescent="0.25">
      <c r="A19" t="s">
        <v>64</v>
      </c>
      <c r="B19" t="s">
        <v>48</v>
      </c>
      <c r="C19">
        <v>31</v>
      </c>
      <c r="D19">
        <v>2</v>
      </c>
      <c r="G19">
        <v>1580</v>
      </c>
    </row>
    <row r="20" spans="1:7" x14ac:dyDescent="0.25">
      <c r="A20" t="s">
        <v>64</v>
      </c>
      <c r="B20" t="s">
        <v>19</v>
      </c>
      <c r="C20">
        <v>1236</v>
      </c>
      <c r="D20">
        <v>182</v>
      </c>
      <c r="E20">
        <v>1236</v>
      </c>
      <c r="G20">
        <v>2100</v>
      </c>
    </row>
    <row r="21" spans="1:7" x14ac:dyDescent="0.25">
      <c r="A21" t="s">
        <v>64</v>
      </c>
      <c r="B21" t="s">
        <v>20</v>
      </c>
      <c r="C21">
        <v>1126</v>
      </c>
      <c r="D21">
        <v>141</v>
      </c>
      <c r="E21">
        <v>91.1</v>
      </c>
      <c r="F21">
        <v>8.1</v>
      </c>
      <c r="G21">
        <v>2200</v>
      </c>
    </row>
    <row r="22" spans="1:7" x14ac:dyDescent="0.25">
      <c r="A22" t="s">
        <v>64</v>
      </c>
      <c r="B22" t="s">
        <v>21</v>
      </c>
      <c r="C22">
        <v>110</v>
      </c>
      <c r="D22">
        <v>110</v>
      </c>
      <c r="E22">
        <v>8.9</v>
      </c>
      <c r="F22">
        <v>8.1</v>
      </c>
      <c r="G22">
        <v>2300</v>
      </c>
    </row>
    <row r="23" spans="1:7" x14ac:dyDescent="0.25">
      <c r="A23" t="s">
        <v>64</v>
      </c>
      <c r="B23" t="s">
        <v>22</v>
      </c>
      <c r="C23">
        <v>1126</v>
      </c>
      <c r="D23">
        <v>141</v>
      </c>
      <c r="E23">
        <v>91.1</v>
      </c>
      <c r="F23">
        <v>8.1</v>
      </c>
      <c r="G23">
        <v>2400</v>
      </c>
    </row>
    <row r="24" spans="1:7" x14ac:dyDescent="0.25">
      <c r="A24" t="s">
        <v>64</v>
      </c>
      <c r="B24" t="s">
        <v>23</v>
      </c>
      <c r="C24">
        <v>1028</v>
      </c>
      <c r="D24">
        <v>149</v>
      </c>
      <c r="E24">
        <v>83.2</v>
      </c>
      <c r="F24">
        <v>8.1</v>
      </c>
      <c r="G24">
        <v>2500</v>
      </c>
    </row>
    <row r="25" spans="1:7" x14ac:dyDescent="0.25">
      <c r="A25" t="s">
        <v>64</v>
      </c>
      <c r="B25" t="s">
        <v>24</v>
      </c>
      <c r="C25">
        <v>65</v>
      </c>
      <c r="D25">
        <v>43</v>
      </c>
      <c r="E25">
        <v>5.3</v>
      </c>
      <c r="F25">
        <v>3.6</v>
      </c>
      <c r="G25">
        <v>2510</v>
      </c>
    </row>
    <row r="26" spans="1:7" x14ac:dyDescent="0.25">
      <c r="A26" t="s">
        <v>64</v>
      </c>
      <c r="B26" t="s">
        <v>25</v>
      </c>
      <c r="C26">
        <v>0</v>
      </c>
      <c r="D26">
        <v>14</v>
      </c>
      <c r="E26">
        <v>0</v>
      </c>
      <c r="F26">
        <v>3.4</v>
      </c>
      <c r="G26">
        <v>2520</v>
      </c>
    </row>
    <row r="27" spans="1:7" x14ac:dyDescent="0.25">
      <c r="A27" t="s">
        <v>64</v>
      </c>
      <c r="B27" t="s">
        <v>26</v>
      </c>
      <c r="C27">
        <v>0</v>
      </c>
      <c r="D27">
        <v>14</v>
      </c>
      <c r="E27">
        <v>0</v>
      </c>
      <c r="F27">
        <v>3.4</v>
      </c>
      <c r="G27">
        <v>2530</v>
      </c>
    </row>
    <row r="28" spans="1:7" x14ac:dyDescent="0.25">
      <c r="A28" t="s">
        <v>64</v>
      </c>
      <c r="B28" t="s">
        <v>49</v>
      </c>
      <c r="C28">
        <v>0</v>
      </c>
      <c r="D28">
        <v>14</v>
      </c>
      <c r="E28">
        <v>0</v>
      </c>
      <c r="F28">
        <v>3.4</v>
      </c>
      <c r="G28">
        <v>2540</v>
      </c>
    </row>
    <row r="29" spans="1:7" x14ac:dyDescent="0.25">
      <c r="A29" t="s">
        <v>64</v>
      </c>
      <c r="B29" t="s">
        <v>27</v>
      </c>
      <c r="C29">
        <v>33</v>
      </c>
      <c r="D29">
        <v>46</v>
      </c>
      <c r="E29">
        <v>2.7</v>
      </c>
      <c r="F29">
        <v>3.8</v>
      </c>
      <c r="G29">
        <v>2550</v>
      </c>
    </row>
    <row r="30" spans="1:7" x14ac:dyDescent="0.25">
      <c r="A30" t="s">
        <v>64</v>
      </c>
      <c r="B30" t="s">
        <v>28</v>
      </c>
      <c r="C30">
        <v>110</v>
      </c>
      <c r="D30">
        <v>110</v>
      </c>
      <c r="E30">
        <v>8.9</v>
      </c>
      <c r="F30">
        <v>8.1</v>
      </c>
      <c r="G30">
        <v>2560</v>
      </c>
    </row>
    <row r="31" spans="1:7" x14ac:dyDescent="0.25">
      <c r="A31" t="s">
        <v>64</v>
      </c>
      <c r="B31" t="s">
        <v>29</v>
      </c>
      <c r="C31">
        <v>1236</v>
      </c>
      <c r="D31">
        <v>182</v>
      </c>
      <c r="E31">
        <v>1236</v>
      </c>
      <c r="G31">
        <v>2570</v>
      </c>
    </row>
    <row r="32" spans="1:7" x14ac:dyDescent="0.25">
      <c r="A32" t="s">
        <v>64</v>
      </c>
      <c r="B32" t="s">
        <v>30</v>
      </c>
      <c r="C32">
        <v>148</v>
      </c>
      <c r="D32">
        <v>114</v>
      </c>
      <c r="E32">
        <v>12</v>
      </c>
      <c r="F32">
        <v>8.3000000000000007</v>
      </c>
      <c r="G32">
        <v>2580</v>
      </c>
    </row>
    <row r="33" spans="1:7" x14ac:dyDescent="0.25">
      <c r="A33" t="s">
        <v>64</v>
      </c>
      <c r="B33" t="s">
        <v>31</v>
      </c>
      <c r="C33">
        <v>1088</v>
      </c>
      <c r="D33">
        <v>148</v>
      </c>
      <c r="E33">
        <v>88</v>
      </c>
      <c r="F33">
        <v>8.3000000000000007</v>
      </c>
      <c r="G33">
        <v>2590</v>
      </c>
    </row>
    <row r="34" spans="1:7" x14ac:dyDescent="0.25">
      <c r="A34" t="s">
        <v>64</v>
      </c>
      <c r="B34" t="s">
        <v>32</v>
      </c>
      <c r="C34">
        <v>1236</v>
      </c>
      <c r="D34">
        <v>182</v>
      </c>
      <c r="E34">
        <v>1236</v>
      </c>
      <c r="G34">
        <v>3100</v>
      </c>
    </row>
    <row r="35" spans="1:7" x14ac:dyDescent="0.25">
      <c r="A35" t="s">
        <v>64</v>
      </c>
      <c r="B35" t="s">
        <v>33</v>
      </c>
      <c r="C35">
        <v>1052</v>
      </c>
      <c r="D35">
        <v>144</v>
      </c>
      <c r="E35">
        <v>85.1</v>
      </c>
      <c r="F35">
        <v>8.9</v>
      </c>
      <c r="G35">
        <v>3200</v>
      </c>
    </row>
    <row r="36" spans="1:7" x14ac:dyDescent="0.25">
      <c r="A36" t="s">
        <v>64</v>
      </c>
      <c r="B36" t="s">
        <v>34</v>
      </c>
      <c r="C36">
        <v>674</v>
      </c>
      <c r="D36">
        <v>110</v>
      </c>
      <c r="E36">
        <v>54.5</v>
      </c>
      <c r="F36">
        <v>9.3000000000000007</v>
      </c>
      <c r="G36">
        <v>3300</v>
      </c>
    </row>
    <row r="37" spans="1:7" x14ac:dyDescent="0.25">
      <c r="A37" t="s">
        <v>64</v>
      </c>
      <c r="B37" t="s">
        <v>35</v>
      </c>
      <c r="C37">
        <v>567</v>
      </c>
      <c r="D37">
        <v>117</v>
      </c>
      <c r="E37">
        <v>45.9</v>
      </c>
      <c r="F37">
        <v>7.7</v>
      </c>
      <c r="G37">
        <v>3400</v>
      </c>
    </row>
    <row r="38" spans="1:7" x14ac:dyDescent="0.25">
      <c r="A38" t="s">
        <v>64</v>
      </c>
      <c r="B38" t="s">
        <v>36</v>
      </c>
      <c r="C38">
        <v>184</v>
      </c>
      <c r="D38">
        <v>125</v>
      </c>
      <c r="E38">
        <v>14.9</v>
      </c>
      <c r="F38">
        <v>8.9</v>
      </c>
      <c r="G38">
        <v>3500</v>
      </c>
    </row>
    <row r="39" spans="1:7" x14ac:dyDescent="0.25">
      <c r="A39" t="s">
        <v>64</v>
      </c>
      <c r="B39" t="s">
        <v>50</v>
      </c>
      <c r="C39">
        <v>1236</v>
      </c>
      <c r="D39">
        <v>182</v>
      </c>
      <c r="E39">
        <v>1236</v>
      </c>
      <c r="G39">
        <v>3600</v>
      </c>
    </row>
    <row r="40" spans="1:7" x14ac:dyDescent="0.25">
      <c r="A40" t="s">
        <v>64</v>
      </c>
      <c r="B40" t="s">
        <v>37</v>
      </c>
      <c r="C40">
        <v>125</v>
      </c>
      <c r="D40">
        <v>30</v>
      </c>
      <c r="E40">
        <v>10.1</v>
      </c>
      <c r="F40">
        <v>2.6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73CD9-E81B-4976-B9A5-ADEED664174D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65</v>
      </c>
      <c r="B2" t="s">
        <v>46</v>
      </c>
      <c r="C2">
        <v>2156</v>
      </c>
      <c r="D2">
        <v>219</v>
      </c>
      <c r="E2">
        <v>2156</v>
      </c>
      <c r="G2">
        <v>1100</v>
      </c>
    </row>
    <row r="3" spans="1:7" x14ac:dyDescent="0.25">
      <c r="A3" t="s">
        <v>65</v>
      </c>
      <c r="B3" t="s">
        <v>39</v>
      </c>
      <c r="C3">
        <v>1158</v>
      </c>
      <c r="D3">
        <v>127</v>
      </c>
      <c r="E3">
        <v>53.7</v>
      </c>
      <c r="F3">
        <v>3.4</v>
      </c>
      <c r="G3">
        <v>1200</v>
      </c>
    </row>
    <row r="4" spans="1:7" x14ac:dyDescent="0.25">
      <c r="A4" t="s">
        <v>65</v>
      </c>
      <c r="B4" t="s">
        <v>4</v>
      </c>
      <c r="C4">
        <v>998</v>
      </c>
      <c r="D4">
        <v>137</v>
      </c>
      <c r="E4">
        <v>46.3</v>
      </c>
      <c r="F4">
        <v>3.4</v>
      </c>
      <c r="G4">
        <v>1300</v>
      </c>
    </row>
    <row r="5" spans="1:7" x14ac:dyDescent="0.25">
      <c r="A5" t="s">
        <v>65</v>
      </c>
      <c r="B5" t="s">
        <v>47</v>
      </c>
      <c r="C5">
        <v>116</v>
      </c>
      <c r="D5">
        <v>16</v>
      </c>
      <c r="G5">
        <v>1400</v>
      </c>
    </row>
    <row r="6" spans="1:7" x14ac:dyDescent="0.25">
      <c r="A6" t="s">
        <v>65</v>
      </c>
      <c r="B6" t="s">
        <v>6</v>
      </c>
      <c r="C6">
        <v>72</v>
      </c>
      <c r="D6">
        <v>40</v>
      </c>
      <c r="E6">
        <v>3.3</v>
      </c>
      <c r="F6">
        <v>1.8</v>
      </c>
      <c r="G6">
        <v>1510</v>
      </c>
    </row>
    <row r="7" spans="1:7" x14ac:dyDescent="0.25">
      <c r="A7" t="s">
        <v>65</v>
      </c>
      <c r="B7" t="s">
        <v>7</v>
      </c>
      <c r="C7">
        <v>114</v>
      </c>
      <c r="D7">
        <v>60</v>
      </c>
      <c r="E7">
        <v>5.3</v>
      </c>
      <c r="F7">
        <v>2.6</v>
      </c>
      <c r="G7">
        <v>1515</v>
      </c>
    </row>
    <row r="8" spans="1:7" x14ac:dyDescent="0.25">
      <c r="A8" t="s">
        <v>65</v>
      </c>
      <c r="B8" t="s">
        <v>8</v>
      </c>
      <c r="C8">
        <v>49</v>
      </c>
      <c r="D8">
        <v>31</v>
      </c>
      <c r="E8">
        <v>2.2999999999999998</v>
      </c>
      <c r="F8">
        <v>1.4</v>
      </c>
      <c r="G8">
        <v>1520</v>
      </c>
    </row>
    <row r="9" spans="1:7" x14ac:dyDescent="0.25">
      <c r="A9" t="s">
        <v>65</v>
      </c>
      <c r="B9" t="s">
        <v>9</v>
      </c>
      <c r="C9">
        <v>64</v>
      </c>
      <c r="D9">
        <v>42</v>
      </c>
      <c r="E9">
        <v>3</v>
      </c>
      <c r="F9">
        <v>2</v>
      </c>
      <c r="G9">
        <v>1525</v>
      </c>
    </row>
    <row r="10" spans="1:7" x14ac:dyDescent="0.25">
      <c r="A10" t="s">
        <v>65</v>
      </c>
      <c r="B10" t="s">
        <v>10</v>
      </c>
      <c r="C10">
        <v>156</v>
      </c>
      <c r="D10">
        <v>100</v>
      </c>
      <c r="E10">
        <v>7.2</v>
      </c>
      <c r="F10">
        <v>4.4000000000000004</v>
      </c>
      <c r="G10">
        <v>1530</v>
      </c>
    </row>
    <row r="11" spans="1:7" x14ac:dyDescent="0.25">
      <c r="A11" t="s">
        <v>65</v>
      </c>
      <c r="B11" t="s">
        <v>11</v>
      </c>
      <c r="C11">
        <v>122</v>
      </c>
      <c r="D11">
        <v>63</v>
      </c>
      <c r="E11">
        <v>5.7</v>
      </c>
      <c r="F11">
        <v>3</v>
      </c>
      <c r="G11">
        <v>1535</v>
      </c>
    </row>
    <row r="12" spans="1:7" x14ac:dyDescent="0.25">
      <c r="A12" t="s">
        <v>65</v>
      </c>
      <c r="B12" t="s">
        <v>12</v>
      </c>
      <c r="C12">
        <v>258</v>
      </c>
      <c r="D12">
        <v>69</v>
      </c>
      <c r="E12">
        <v>12</v>
      </c>
      <c r="F12">
        <v>3</v>
      </c>
      <c r="G12">
        <v>1540</v>
      </c>
    </row>
    <row r="13" spans="1:7" x14ac:dyDescent="0.25">
      <c r="A13" t="s">
        <v>65</v>
      </c>
      <c r="B13" t="s">
        <v>13</v>
      </c>
      <c r="C13">
        <v>261</v>
      </c>
      <c r="D13">
        <v>97</v>
      </c>
      <c r="E13">
        <v>12.1</v>
      </c>
      <c r="F13">
        <v>4.3</v>
      </c>
      <c r="G13">
        <v>1545</v>
      </c>
    </row>
    <row r="14" spans="1:7" x14ac:dyDescent="0.25">
      <c r="A14" t="s">
        <v>65</v>
      </c>
      <c r="B14" t="s">
        <v>14</v>
      </c>
      <c r="C14">
        <v>174</v>
      </c>
      <c r="D14">
        <v>74</v>
      </c>
      <c r="E14">
        <v>8.1</v>
      </c>
      <c r="F14">
        <v>3.4</v>
      </c>
      <c r="G14">
        <v>1550</v>
      </c>
    </row>
    <row r="15" spans="1:7" x14ac:dyDescent="0.25">
      <c r="A15" t="s">
        <v>65</v>
      </c>
      <c r="B15" t="s">
        <v>15</v>
      </c>
      <c r="C15">
        <v>181</v>
      </c>
      <c r="D15">
        <v>76</v>
      </c>
      <c r="E15">
        <v>8.4</v>
      </c>
      <c r="F15">
        <v>3.4</v>
      </c>
      <c r="G15">
        <v>1555</v>
      </c>
    </row>
    <row r="16" spans="1:7" x14ac:dyDescent="0.25">
      <c r="A16" t="s">
        <v>65</v>
      </c>
      <c r="B16" t="s">
        <v>16</v>
      </c>
      <c r="C16">
        <v>329</v>
      </c>
      <c r="D16">
        <v>83</v>
      </c>
      <c r="E16">
        <v>15.3</v>
      </c>
      <c r="F16">
        <v>4.0999999999999996</v>
      </c>
      <c r="G16">
        <v>1560</v>
      </c>
    </row>
    <row r="17" spans="1:7" x14ac:dyDescent="0.25">
      <c r="A17" t="s">
        <v>65</v>
      </c>
      <c r="B17" t="s">
        <v>17</v>
      </c>
      <c r="C17">
        <v>235</v>
      </c>
      <c r="D17">
        <v>74</v>
      </c>
      <c r="E17">
        <v>10.9</v>
      </c>
      <c r="F17">
        <v>3.4</v>
      </c>
      <c r="G17">
        <v>1565</v>
      </c>
    </row>
    <row r="18" spans="1:7" x14ac:dyDescent="0.25">
      <c r="A18" t="s">
        <v>65</v>
      </c>
      <c r="B18" t="s">
        <v>18</v>
      </c>
      <c r="C18">
        <v>141</v>
      </c>
      <c r="D18">
        <v>116</v>
      </c>
      <c r="E18">
        <v>6.5</v>
      </c>
      <c r="F18">
        <v>5.2</v>
      </c>
      <c r="G18">
        <v>1570</v>
      </c>
    </row>
    <row r="19" spans="1:7" x14ac:dyDescent="0.25">
      <c r="A19" t="s">
        <v>65</v>
      </c>
      <c r="B19" t="s">
        <v>48</v>
      </c>
      <c r="C19">
        <v>54</v>
      </c>
      <c r="D19">
        <v>6</v>
      </c>
      <c r="G19">
        <v>1580</v>
      </c>
    </row>
    <row r="20" spans="1:7" x14ac:dyDescent="0.25">
      <c r="A20" t="s">
        <v>65</v>
      </c>
      <c r="B20" t="s">
        <v>19</v>
      </c>
      <c r="C20">
        <v>2156</v>
      </c>
      <c r="D20">
        <v>219</v>
      </c>
      <c r="E20">
        <v>2156</v>
      </c>
      <c r="G20">
        <v>2100</v>
      </c>
    </row>
    <row r="21" spans="1:7" x14ac:dyDescent="0.25">
      <c r="A21" t="s">
        <v>65</v>
      </c>
      <c r="B21" t="s">
        <v>20</v>
      </c>
      <c r="C21">
        <v>2121</v>
      </c>
      <c r="D21">
        <v>219</v>
      </c>
      <c r="E21">
        <v>98.4</v>
      </c>
      <c r="F21">
        <v>1.1000000000000001</v>
      </c>
      <c r="G21">
        <v>2200</v>
      </c>
    </row>
    <row r="22" spans="1:7" x14ac:dyDescent="0.25">
      <c r="A22" t="s">
        <v>65</v>
      </c>
      <c r="B22" t="s">
        <v>21</v>
      </c>
      <c r="C22">
        <v>35</v>
      </c>
      <c r="D22">
        <v>24</v>
      </c>
      <c r="E22">
        <v>1.6</v>
      </c>
      <c r="F22">
        <v>1.1000000000000001</v>
      </c>
      <c r="G22">
        <v>2300</v>
      </c>
    </row>
    <row r="23" spans="1:7" x14ac:dyDescent="0.25">
      <c r="A23" t="s">
        <v>65</v>
      </c>
      <c r="B23" t="s">
        <v>22</v>
      </c>
      <c r="C23">
        <v>2121</v>
      </c>
      <c r="D23">
        <v>219</v>
      </c>
      <c r="E23">
        <v>98.4</v>
      </c>
      <c r="F23">
        <v>1.1000000000000001</v>
      </c>
      <c r="G23">
        <v>2400</v>
      </c>
    </row>
    <row r="24" spans="1:7" x14ac:dyDescent="0.25">
      <c r="A24" t="s">
        <v>65</v>
      </c>
      <c r="B24" t="s">
        <v>23</v>
      </c>
      <c r="C24">
        <v>2028</v>
      </c>
      <c r="D24">
        <v>240</v>
      </c>
      <c r="E24">
        <v>94.1</v>
      </c>
      <c r="F24">
        <v>5.6</v>
      </c>
      <c r="G24">
        <v>2500</v>
      </c>
    </row>
    <row r="25" spans="1:7" x14ac:dyDescent="0.25">
      <c r="A25" t="s">
        <v>65</v>
      </c>
      <c r="B25" t="s">
        <v>24</v>
      </c>
      <c r="C25">
        <v>0</v>
      </c>
      <c r="D25">
        <v>14</v>
      </c>
      <c r="E25">
        <v>0</v>
      </c>
      <c r="F25">
        <v>1.9</v>
      </c>
      <c r="G25">
        <v>2510</v>
      </c>
    </row>
    <row r="26" spans="1:7" x14ac:dyDescent="0.25">
      <c r="A26" t="s">
        <v>65</v>
      </c>
      <c r="B26" t="s">
        <v>25</v>
      </c>
      <c r="C26">
        <v>1</v>
      </c>
      <c r="D26">
        <v>3</v>
      </c>
      <c r="E26">
        <v>0</v>
      </c>
      <c r="F26">
        <v>0.1</v>
      </c>
      <c r="G26">
        <v>2520</v>
      </c>
    </row>
    <row r="27" spans="1:7" x14ac:dyDescent="0.25">
      <c r="A27" t="s">
        <v>65</v>
      </c>
      <c r="B27" t="s">
        <v>26</v>
      </c>
      <c r="C27">
        <v>0</v>
      </c>
      <c r="D27">
        <v>14</v>
      </c>
      <c r="E27">
        <v>0</v>
      </c>
      <c r="F27">
        <v>1.9</v>
      </c>
      <c r="G27">
        <v>2530</v>
      </c>
    </row>
    <row r="28" spans="1:7" x14ac:dyDescent="0.25">
      <c r="A28" t="s">
        <v>65</v>
      </c>
      <c r="B28" t="s">
        <v>49</v>
      </c>
      <c r="C28">
        <v>0</v>
      </c>
      <c r="D28">
        <v>14</v>
      </c>
      <c r="E28">
        <v>0</v>
      </c>
      <c r="F28">
        <v>1.9</v>
      </c>
      <c r="G28">
        <v>2540</v>
      </c>
    </row>
    <row r="29" spans="1:7" x14ac:dyDescent="0.25">
      <c r="A29" t="s">
        <v>65</v>
      </c>
      <c r="B29" t="s">
        <v>27</v>
      </c>
      <c r="C29">
        <v>92</v>
      </c>
      <c r="D29">
        <v>120</v>
      </c>
      <c r="E29">
        <v>4.3</v>
      </c>
      <c r="F29">
        <v>5.5</v>
      </c>
      <c r="G29">
        <v>2550</v>
      </c>
    </row>
    <row r="30" spans="1:7" x14ac:dyDescent="0.25">
      <c r="A30" t="s">
        <v>65</v>
      </c>
      <c r="B30" t="s">
        <v>28</v>
      </c>
      <c r="C30">
        <v>35</v>
      </c>
      <c r="D30">
        <v>24</v>
      </c>
      <c r="E30">
        <v>1.6</v>
      </c>
      <c r="F30">
        <v>1.1000000000000001</v>
      </c>
      <c r="G30">
        <v>2560</v>
      </c>
    </row>
    <row r="31" spans="1:7" x14ac:dyDescent="0.25">
      <c r="A31" t="s">
        <v>65</v>
      </c>
      <c r="B31" t="s">
        <v>29</v>
      </c>
      <c r="C31">
        <v>2156</v>
      </c>
      <c r="D31">
        <v>219</v>
      </c>
      <c r="E31">
        <v>2156</v>
      </c>
      <c r="G31">
        <v>2570</v>
      </c>
    </row>
    <row r="32" spans="1:7" x14ac:dyDescent="0.25">
      <c r="A32" t="s">
        <v>65</v>
      </c>
      <c r="B32" t="s">
        <v>30</v>
      </c>
      <c r="C32">
        <v>8</v>
      </c>
      <c r="D32">
        <v>10</v>
      </c>
      <c r="E32">
        <v>0.4</v>
      </c>
      <c r="F32">
        <v>0.5</v>
      </c>
      <c r="G32">
        <v>2580</v>
      </c>
    </row>
    <row r="33" spans="1:7" x14ac:dyDescent="0.25">
      <c r="A33" t="s">
        <v>65</v>
      </c>
      <c r="B33" t="s">
        <v>31</v>
      </c>
      <c r="C33">
        <v>2148</v>
      </c>
      <c r="D33">
        <v>220</v>
      </c>
      <c r="E33">
        <v>99.6</v>
      </c>
      <c r="F33">
        <v>0.5</v>
      </c>
      <c r="G33">
        <v>2590</v>
      </c>
    </row>
    <row r="34" spans="1:7" x14ac:dyDescent="0.25">
      <c r="A34" t="s">
        <v>65</v>
      </c>
      <c r="B34" t="s">
        <v>32</v>
      </c>
      <c r="C34">
        <v>2156</v>
      </c>
      <c r="D34">
        <v>219</v>
      </c>
      <c r="E34">
        <v>2156</v>
      </c>
      <c r="G34">
        <v>3100</v>
      </c>
    </row>
    <row r="35" spans="1:7" x14ac:dyDescent="0.25">
      <c r="A35" t="s">
        <v>65</v>
      </c>
      <c r="B35" t="s">
        <v>33</v>
      </c>
      <c r="C35">
        <v>2056</v>
      </c>
      <c r="D35">
        <v>221</v>
      </c>
      <c r="E35">
        <v>95.4</v>
      </c>
      <c r="F35">
        <v>3.1</v>
      </c>
      <c r="G35">
        <v>3200</v>
      </c>
    </row>
    <row r="36" spans="1:7" x14ac:dyDescent="0.25">
      <c r="A36" t="s">
        <v>65</v>
      </c>
      <c r="B36" t="s">
        <v>34</v>
      </c>
      <c r="C36">
        <v>1271</v>
      </c>
      <c r="D36">
        <v>262</v>
      </c>
      <c r="E36">
        <v>59</v>
      </c>
      <c r="F36">
        <v>10.5</v>
      </c>
      <c r="G36">
        <v>3300</v>
      </c>
    </row>
    <row r="37" spans="1:7" x14ac:dyDescent="0.25">
      <c r="A37" t="s">
        <v>65</v>
      </c>
      <c r="B37" t="s">
        <v>35</v>
      </c>
      <c r="C37">
        <v>1255</v>
      </c>
      <c r="D37">
        <v>224</v>
      </c>
      <c r="E37">
        <v>58.2</v>
      </c>
      <c r="F37">
        <v>8.9</v>
      </c>
      <c r="G37">
        <v>3400</v>
      </c>
    </row>
    <row r="38" spans="1:7" x14ac:dyDescent="0.25">
      <c r="A38" t="s">
        <v>65</v>
      </c>
      <c r="B38" t="s">
        <v>36</v>
      </c>
      <c r="C38">
        <v>100</v>
      </c>
      <c r="D38">
        <v>67</v>
      </c>
      <c r="E38">
        <v>4.5999999999999996</v>
      </c>
      <c r="F38">
        <v>3.1</v>
      </c>
      <c r="G38">
        <v>3500</v>
      </c>
    </row>
    <row r="39" spans="1:7" x14ac:dyDescent="0.25">
      <c r="A39" t="s">
        <v>65</v>
      </c>
      <c r="B39" t="s">
        <v>50</v>
      </c>
      <c r="C39">
        <v>2156</v>
      </c>
      <c r="D39">
        <v>219</v>
      </c>
      <c r="E39">
        <v>2156</v>
      </c>
      <c r="G39">
        <v>3600</v>
      </c>
    </row>
    <row r="40" spans="1:7" x14ac:dyDescent="0.25">
      <c r="A40" t="s">
        <v>65</v>
      </c>
      <c r="B40" t="s">
        <v>37</v>
      </c>
      <c r="C40">
        <v>565</v>
      </c>
      <c r="D40">
        <v>165</v>
      </c>
      <c r="E40">
        <v>26.2</v>
      </c>
      <c r="F40">
        <v>7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B269-6D45-4C27-8E9B-FFCBE0F9679C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66</v>
      </c>
      <c r="B2" t="s">
        <v>46</v>
      </c>
      <c r="C2">
        <v>2444</v>
      </c>
      <c r="D2">
        <v>403</v>
      </c>
      <c r="E2">
        <v>2444</v>
      </c>
      <c r="G2">
        <v>1100</v>
      </c>
    </row>
    <row r="3" spans="1:7" x14ac:dyDescent="0.25">
      <c r="A3" t="s">
        <v>66</v>
      </c>
      <c r="B3" t="s">
        <v>39</v>
      </c>
      <c r="C3">
        <v>1207</v>
      </c>
      <c r="D3">
        <v>216</v>
      </c>
      <c r="E3">
        <v>49.4</v>
      </c>
      <c r="F3">
        <v>4.3</v>
      </c>
      <c r="G3">
        <v>1200</v>
      </c>
    </row>
    <row r="4" spans="1:7" x14ac:dyDescent="0.25">
      <c r="A4" t="s">
        <v>66</v>
      </c>
      <c r="B4" t="s">
        <v>4</v>
      </c>
      <c r="C4">
        <v>1237</v>
      </c>
      <c r="D4">
        <v>239</v>
      </c>
      <c r="E4">
        <v>50.6</v>
      </c>
      <c r="F4">
        <v>4.3</v>
      </c>
      <c r="G4">
        <v>1300</v>
      </c>
    </row>
    <row r="5" spans="1:7" x14ac:dyDescent="0.25">
      <c r="A5" t="s">
        <v>66</v>
      </c>
      <c r="B5" t="s">
        <v>47</v>
      </c>
      <c r="C5">
        <v>98</v>
      </c>
      <c r="D5">
        <v>17</v>
      </c>
      <c r="G5">
        <v>1400</v>
      </c>
    </row>
    <row r="6" spans="1:7" x14ac:dyDescent="0.25">
      <c r="A6" t="s">
        <v>66</v>
      </c>
      <c r="B6" t="s">
        <v>6</v>
      </c>
      <c r="C6">
        <v>157</v>
      </c>
      <c r="D6">
        <v>70</v>
      </c>
      <c r="E6">
        <v>6.4</v>
      </c>
      <c r="F6">
        <v>3</v>
      </c>
      <c r="G6">
        <v>1510</v>
      </c>
    </row>
    <row r="7" spans="1:7" x14ac:dyDescent="0.25">
      <c r="A7" t="s">
        <v>66</v>
      </c>
      <c r="B7" t="s">
        <v>7</v>
      </c>
      <c r="C7">
        <v>167</v>
      </c>
      <c r="D7">
        <v>90</v>
      </c>
      <c r="E7">
        <v>6.8</v>
      </c>
      <c r="F7">
        <v>3.1</v>
      </c>
      <c r="G7">
        <v>1515</v>
      </c>
    </row>
    <row r="8" spans="1:7" x14ac:dyDescent="0.25">
      <c r="A8" t="s">
        <v>66</v>
      </c>
      <c r="B8" t="s">
        <v>8</v>
      </c>
      <c r="C8">
        <v>202</v>
      </c>
      <c r="D8">
        <v>96</v>
      </c>
      <c r="E8">
        <v>8.3000000000000007</v>
      </c>
      <c r="F8">
        <v>3</v>
      </c>
      <c r="G8">
        <v>1520</v>
      </c>
    </row>
    <row r="9" spans="1:7" x14ac:dyDescent="0.25">
      <c r="A9" t="s">
        <v>66</v>
      </c>
      <c r="B9" t="s">
        <v>9</v>
      </c>
      <c r="C9">
        <v>249</v>
      </c>
      <c r="D9">
        <v>108</v>
      </c>
      <c r="E9">
        <v>10.199999999999999</v>
      </c>
      <c r="F9">
        <v>3.8</v>
      </c>
      <c r="G9">
        <v>1525</v>
      </c>
    </row>
    <row r="10" spans="1:7" x14ac:dyDescent="0.25">
      <c r="A10" t="s">
        <v>66</v>
      </c>
      <c r="B10" t="s">
        <v>10</v>
      </c>
      <c r="C10">
        <v>104</v>
      </c>
      <c r="D10">
        <v>101</v>
      </c>
      <c r="E10">
        <v>4.3</v>
      </c>
      <c r="F10">
        <v>4</v>
      </c>
      <c r="G10">
        <v>1530</v>
      </c>
    </row>
    <row r="11" spans="1:7" x14ac:dyDescent="0.25">
      <c r="A11" t="s">
        <v>66</v>
      </c>
      <c r="B11" t="s">
        <v>11</v>
      </c>
      <c r="C11">
        <v>181</v>
      </c>
      <c r="D11">
        <v>57</v>
      </c>
      <c r="E11">
        <v>7.4</v>
      </c>
      <c r="F11">
        <v>2.1</v>
      </c>
      <c r="G11">
        <v>1535</v>
      </c>
    </row>
    <row r="12" spans="1:7" x14ac:dyDescent="0.25">
      <c r="A12" t="s">
        <v>66</v>
      </c>
      <c r="B12" t="s">
        <v>12</v>
      </c>
      <c r="C12">
        <v>246</v>
      </c>
      <c r="D12">
        <v>94</v>
      </c>
      <c r="E12">
        <v>10.1</v>
      </c>
      <c r="F12">
        <v>3</v>
      </c>
      <c r="G12">
        <v>1540</v>
      </c>
    </row>
    <row r="13" spans="1:7" x14ac:dyDescent="0.25">
      <c r="A13" t="s">
        <v>66</v>
      </c>
      <c r="B13" t="s">
        <v>13</v>
      </c>
      <c r="C13">
        <v>425</v>
      </c>
      <c r="D13">
        <v>152</v>
      </c>
      <c r="E13">
        <v>17.399999999999999</v>
      </c>
      <c r="F13">
        <v>5</v>
      </c>
      <c r="G13">
        <v>1545</v>
      </c>
    </row>
    <row r="14" spans="1:7" x14ac:dyDescent="0.25">
      <c r="A14" t="s">
        <v>66</v>
      </c>
      <c r="B14" t="s">
        <v>14</v>
      </c>
      <c r="C14">
        <v>105</v>
      </c>
      <c r="D14">
        <v>29</v>
      </c>
      <c r="E14">
        <v>4.3</v>
      </c>
      <c r="F14">
        <v>1.4</v>
      </c>
      <c r="G14">
        <v>1550</v>
      </c>
    </row>
    <row r="15" spans="1:7" x14ac:dyDescent="0.25">
      <c r="A15" t="s">
        <v>66</v>
      </c>
      <c r="B15" t="s">
        <v>15</v>
      </c>
      <c r="C15">
        <v>106</v>
      </c>
      <c r="D15">
        <v>43</v>
      </c>
      <c r="E15">
        <v>4.3</v>
      </c>
      <c r="F15">
        <v>2</v>
      </c>
      <c r="G15">
        <v>1555</v>
      </c>
    </row>
    <row r="16" spans="1:7" x14ac:dyDescent="0.25">
      <c r="A16" t="s">
        <v>66</v>
      </c>
      <c r="B16" t="s">
        <v>16</v>
      </c>
      <c r="C16">
        <v>308</v>
      </c>
      <c r="D16">
        <v>122</v>
      </c>
      <c r="E16">
        <v>12.6</v>
      </c>
      <c r="F16">
        <v>5</v>
      </c>
      <c r="G16">
        <v>1560</v>
      </c>
    </row>
    <row r="17" spans="1:7" x14ac:dyDescent="0.25">
      <c r="A17" t="s">
        <v>66</v>
      </c>
      <c r="B17" t="s">
        <v>17</v>
      </c>
      <c r="C17">
        <v>127</v>
      </c>
      <c r="D17">
        <v>49</v>
      </c>
      <c r="E17">
        <v>5.2</v>
      </c>
      <c r="F17">
        <v>2.2000000000000002</v>
      </c>
      <c r="G17">
        <v>1565</v>
      </c>
    </row>
    <row r="18" spans="1:7" x14ac:dyDescent="0.25">
      <c r="A18" t="s">
        <v>66</v>
      </c>
      <c r="B18" t="s">
        <v>18</v>
      </c>
      <c r="C18">
        <v>67</v>
      </c>
      <c r="D18">
        <v>29</v>
      </c>
      <c r="E18">
        <v>2.7</v>
      </c>
      <c r="F18">
        <v>1.3</v>
      </c>
      <c r="G18">
        <v>1570</v>
      </c>
    </row>
    <row r="19" spans="1:7" x14ac:dyDescent="0.25">
      <c r="A19" t="s">
        <v>66</v>
      </c>
      <c r="B19" t="s">
        <v>48</v>
      </c>
      <c r="C19">
        <v>42</v>
      </c>
      <c r="D19">
        <v>5</v>
      </c>
      <c r="G19">
        <v>1580</v>
      </c>
    </row>
    <row r="20" spans="1:7" x14ac:dyDescent="0.25">
      <c r="A20" t="s">
        <v>66</v>
      </c>
      <c r="B20" t="s">
        <v>19</v>
      </c>
      <c r="C20">
        <v>2444</v>
      </c>
      <c r="D20">
        <v>403</v>
      </c>
      <c r="E20">
        <v>2444</v>
      </c>
      <c r="G20">
        <v>2100</v>
      </c>
    </row>
    <row r="21" spans="1:7" x14ac:dyDescent="0.25">
      <c r="A21" t="s">
        <v>66</v>
      </c>
      <c r="B21" t="s">
        <v>20</v>
      </c>
      <c r="C21">
        <v>2233</v>
      </c>
      <c r="D21">
        <v>378</v>
      </c>
      <c r="E21">
        <v>91.4</v>
      </c>
      <c r="F21">
        <v>5.7</v>
      </c>
      <c r="G21">
        <v>2200</v>
      </c>
    </row>
    <row r="22" spans="1:7" x14ac:dyDescent="0.25">
      <c r="A22" t="s">
        <v>66</v>
      </c>
      <c r="B22" t="s">
        <v>21</v>
      </c>
      <c r="C22">
        <v>211</v>
      </c>
      <c r="D22">
        <v>147</v>
      </c>
      <c r="E22">
        <v>8.6</v>
      </c>
      <c r="F22">
        <v>5.7</v>
      </c>
      <c r="G22">
        <v>2300</v>
      </c>
    </row>
    <row r="23" spans="1:7" x14ac:dyDescent="0.25">
      <c r="A23" t="s">
        <v>66</v>
      </c>
      <c r="B23" t="s">
        <v>22</v>
      </c>
      <c r="C23">
        <v>2233</v>
      </c>
      <c r="D23">
        <v>378</v>
      </c>
      <c r="E23">
        <v>91.4</v>
      </c>
      <c r="F23">
        <v>5.7</v>
      </c>
      <c r="G23">
        <v>2400</v>
      </c>
    </row>
    <row r="24" spans="1:7" x14ac:dyDescent="0.25">
      <c r="A24" t="s">
        <v>66</v>
      </c>
      <c r="B24" t="s">
        <v>23</v>
      </c>
      <c r="C24">
        <v>2048</v>
      </c>
      <c r="D24">
        <v>366</v>
      </c>
      <c r="E24">
        <v>83.8</v>
      </c>
      <c r="F24">
        <v>7.2</v>
      </c>
      <c r="G24">
        <v>2500</v>
      </c>
    </row>
    <row r="25" spans="1:7" x14ac:dyDescent="0.25">
      <c r="A25" t="s">
        <v>66</v>
      </c>
      <c r="B25" t="s">
        <v>24</v>
      </c>
      <c r="C25">
        <v>67</v>
      </c>
      <c r="D25">
        <v>72</v>
      </c>
      <c r="E25">
        <v>2.7</v>
      </c>
      <c r="F25">
        <v>2.9</v>
      </c>
      <c r="G25">
        <v>2510</v>
      </c>
    </row>
    <row r="26" spans="1:7" x14ac:dyDescent="0.25">
      <c r="A26" t="s">
        <v>66</v>
      </c>
      <c r="B26" t="s">
        <v>25</v>
      </c>
      <c r="C26">
        <v>0</v>
      </c>
      <c r="D26">
        <v>14</v>
      </c>
      <c r="E26">
        <v>0</v>
      </c>
      <c r="F26">
        <v>1.7</v>
      </c>
      <c r="G26">
        <v>2520</v>
      </c>
    </row>
    <row r="27" spans="1:7" x14ac:dyDescent="0.25">
      <c r="A27" t="s">
        <v>66</v>
      </c>
      <c r="B27" t="s">
        <v>26</v>
      </c>
      <c r="C27">
        <v>58</v>
      </c>
      <c r="D27">
        <v>72</v>
      </c>
      <c r="E27">
        <v>2.4</v>
      </c>
      <c r="F27">
        <v>3</v>
      </c>
      <c r="G27">
        <v>2530</v>
      </c>
    </row>
    <row r="28" spans="1:7" x14ac:dyDescent="0.25">
      <c r="A28" t="s">
        <v>66</v>
      </c>
      <c r="B28" t="s">
        <v>49</v>
      </c>
      <c r="C28">
        <v>0</v>
      </c>
      <c r="D28">
        <v>14</v>
      </c>
      <c r="E28">
        <v>0</v>
      </c>
      <c r="F28">
        <v>1.7</v>
      </c>
      <c r="G28">
        <v>2540</v>
      </c>
    </row>
    <row r="29" spans="1:7" x14ac:dyDescent="0.25">
      <c r="A29" t="s">
        <v>66</v>
      </c>
      <c r="B29" t="s">
        <v>27</v>
      </c>
      <c r="C29">
        <v>60</v>
      </c>
      <c r="D29">
        <v>59</v>
      </c>
      <c r="E29">
        <v>2.5</v>
      </c>
      <c r="F29">
        <v>2.4</v>
      </c>
      <c r="G29">
        <v>2550</v>
      </c>
    </row>
    <row r="30" spans="1:7" x14ac:dyDescent="0.25">
      <c r="A30" t="s">
        <v>66</v>
      </c>
      <c r="B30" t="s">
        <v>28</v>
      </c>
      <c r="C30">
        <v>211</v>
      </c>
      <c r="D30">
        <v>147</v>
      </c>
      <c r="E30">
        <v>8.6</v>
      </c>
      <c r="F30">
        <v>5.7</v>
      </c>
      <c r="G30">
        <v>2560</v>
      </c>
    </row>
    <row r="31" spans="1:7" x14ac:dyDescent="0.25">
      <c r="A31" t="s">
        <v>66</v>
      </c>
      <c r="B31" t="s">
        <v>29</v>
      </c>
      <c r="C31">
        <v>2444</v>
      </c>
      <c r="D31">
        <v>403</v>
      </c>
      <c r="E31">
        <v>2444</v>
      </c>
      <c r="G31">
        <v>2570</v>
      </c>
    </row>
    <row r="32" spans="1:7" x14ac:dyDescent="0.25">
      <c r="A32" t="s">
        <v>66</v>
      </c>
      <c r="B32" t="s">
        <v>30</v>
      </c>
      <c r="C32">
        <v>269</v>
      </c>
      <c r="D32">
        <v>152</v>
      </c>
      <c r="E32">
        <v>11</v>
      </c>
      <c r="F32">
        <v>5.9</v>
      </c>
      <c r="G32">
        <v>2580</v>
      </c>
    </row>
    <row r="33" spans="1:7" x14ac:dyDescent="0.25">
      <c r="A33" t="s">
        <v>66</v>
      </c>
      <c r="B33" t="s">
        <v>31</v>
      </c>
      <c r="C33">
        <v>2175</v>
      </c>
      <c r="D33">
        <v>380</v>
      </c>
      <c r="E33">
        <v>89</v>
      </c>
      <c r="F33">
        <v>5.9</v>
      </c>
      <c r="G33">
        <v>2590</v>
      </c>
    </row>
    <row r="34" spans="1:7" x14ac:dyDescent="0.25">
      <c r="A34" t="s">
        <v>66</v>
      </c>
      <c r="B34" t="s">
        <v>32</v>
      </c>
      <c r="C34">
        <v>2438</v>
      </c>
      <c r="D34">
        <v>402</v>
      </c>
      <c r="E34">
        <v>2438</v>
      </c>
      <c r="G34">
        <v>3100</v>
      </c>
    </row>
    <row r="35" spans="1:7" x14ac:dyDescent="0.25">
      <c r="A35" t="s">
        <v>66</v>
      </c>
      <c r="B35" t="s">
        <v>33</v>
      </c>
      <c r="C35">
        <v>2359</v>
      </c>
      <c r="D35">
        <v>401</v>
      </c>
      <c r="E35">
        <v>96.8</v>
      </c>
      <c r="F35">
        <v>1.5</v>
      </c>
      <c r="G35">
        <v>3200</v>
      </c>
    </row>
    <row r="36" spans="1:7" x14ac:dyDescent="0.25">
      <c r="A36" t="s">
        <v>66</v>
      </c>
      <c r="B36" t="s">
        <v>34</v>
      </c>
      <c r="C36">
        <v>1712</v>
      </c>
      <c r="D36">
        <v>370</v>
      </c>
      <c r="E36">
        <v>70.2</v>
      </c>
      <c r="F36">
        <v>7.9</v>
      </c>
      <c r="G36">
        <v>3300</v>
      </c>
    </row>
    <row r="37" spans="1:7" x14ac:dyDescent="0.25">
      <c r="A37" t="s">
        <v>66</v>
      </c>
      <c r="B37" t="s">
        <v>35</v>
      </c>
      <c r="C37">
        <v>1056</v>
      </c>
      <c r="D37">
        <v>227</v>
      </c>
      <c r="E37">
        <v>43.3</v>
      </c>
      <c r="F37">
        <v>8.8000000000000007</v>
      </c>
      <c r="G37">
        <v>3400</v>
      </c>
    </row>
    <row r="38" spans="1:7" x14ac:dyDescent="0.25">
      <c r="A38" t="s">
        <v>66</v>
      </c>
      <c r="B38" t="s">
        <v>36</v>
      </c>
      <c r="C38">
        <v>79</v>
      </c>
      <c r="D38">
        <v>35</v>
      </c>
      <c r="E38">
        <v>3.2</v>
      </c>
      <c r="F38">
        <v>1.5</v>
      </c>
      <c r="G38">
        <v>3500</v>
      </c>
    </row>
    <row r="39" spans="1:7" x14ac:dyDescent="0.25">
      <c r="A39" t="s">
        <v>66</v>
      </c>
      <c r="B39" t="s">
        <v>50</v>
      </c>
      <c r="C39">
        <v>2438</v>
      </c>
      <c r="D39">
        <v>402</v>
      </c>
      <c r="E39">
        <v>2438</v>
      </c>
      <c r="G39">
        <v>3600</v>
      </c>
    </row>
    <row r="40" spans="1:7" x14ac:dyDescent="0.25">
      <c r="A40" t="s">
        <v>66</v>
      </c>
      <c r="B40" t="s">
        <v>37</v>
      </c>
      <c r="C40">
        <v>311</v>
      </c>
      <c r="D40">
        <v>106</v>
      </c>
      <c r="E40">
        <v>12.8</v>
      </c>
      <c r="F40">
        <v>3.5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15DC2-6D61-45D8-8A27-8140CD9CCA0D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67</v>
      </c>
      <c r="B2" t="s">
        <v>46</v>
      </c>
      <c r="C2">
        <v>5622</v>
      </c>
      <c r="D2">
        <v>296</v>
      </c>
      <c r="E2">
        <v>5622</v>
      </c>
      <c r="G2">
        <v>1100</v>
      </c>
    </row>
    <row r="3" spans="1:7" x14ac:dyDescent="0.25">
      <c r="A3" t="s">
        <v>67</v>
      </c>
      <c r="B3" t="s">
        <v>39</v>
      </c>
      <c r="C3">
        <v>3077</v>
      </c>
      <c r="D3">
        <v>264</v>
      </c>
      <c r="E3">
        <v>54.7</v>
      </c>
      <c r="F3">
        <v>3.4</v>
      </c>
      <c r="G3">
        <v>1200</v>
      </c>
    </row>
    <row r="4" spans="1:7" x14ac:dyDescent="0.25">
      <c r="A4" t="s">
        <v>67</v>
      </c>
      <c r="B4" t="s">
        <v>4</v>
      </c>
      <c r="C4">
        <v>2545</v>
      </c>
      <c r="D4">
        <v>221</v>
      </c>
      <c r="E4">
        <v>45.3</v>
      </c>
      <c r="F4">
        <v>3.4</v>
      </c>
      <c r="G4">
        <v>1300</v>
      </c>
    </row>
    <row r="5" spans="1:7" x14ac:dyDescent="0.25">
      <c r="A5" t="s">
        <v>67</v>
      </c>
      <c r="B5" t="s">
        <v>47</v>
      </c>
      <c r="C5">
        <v>121</v>
      </c>
      <c r="D5">
        <v>17</v>
      </c>
      <c r="G5">
        <v>1400</v>
      </c>
    </row>
    <row r="6" spans="1:7" x14ac:dyDescent="0.25">
      <c r="A6" t="s">
        <v>67</v>
      </c>
      <c r="B6" t="s">
        <v>6</v>
      </c>
      <c r="C6">
        <v>264</v>
      </c>
      <c r="D6">
        <v>72</v>
      </c>
      <c r="E6">
        <v>4.7</v>
      </c>
      <c r="F6">
        <v>1.2</v>
      </c>
      <c r="G6">
        <v>1510</v>
      </c>
    </row>
    <row r="7" spans="1:7" x14ac:dyDescent="0.25">
      <c r="A7" t="s">
        <v>67</v>
      </c>
      <c r="B7" t="s">
        <v>7</v>
      </c>
      <c r="C7">
        <v>268</v>
      </c>
      <c r="D7">
        <v>84</v>
      </c>
      <c r="E7">
        <v>4.8</v>
      </c>
      <c r="F7">
        <v>1.4</v>
      </c>
      <c r="G7">
        <v>1515</v>
      </c>
    </row>
    <row r="8" spans="1:7" x14ac:dyDescent="0.25">
      <c r="A8" t="s">
        <v>67</v>
      </c>
      <c r="B8" t="s">
        <v>8</v>
      </c>
      <c r="C8">
        <v>287</v>
      </c>
      <c r="D8">
        <v>61</v>
      </c>
      <c r="E8">
        <v>5.0999999999999996</v>
      </c>
      <c r="F8">
        <v>1.1000000000000001</v>
      </c>
      <c r="G8">
        <v>1520</v>
      </c>
    </row>
    <row r="9" spans="1:7" x14ac:dyDescent="0.25">
      <c r="A9" t="s">
        <v>67</v>
      </c>
      <c r="B9" t="s">
        <v>9</v>
      </c>
      <c r="C9">
        <v>370</v>
      </c>
      <c r="D9">
        <v>119</v>
      </c>
      <c r="E9">
        <v>6.6</v>
      </c>
      <c r="F9">
        <v>2.1</v>
      </c>
      <c r="G9">
        <v>1525</v>
      </c>
    </row>
    <row r="10" spans="1:7" x14ac:dyDescent="0.25">
      <c r="A10" t="s">
        <v>67</v>
      </c>
      <c r="B10" t="s">
        <v>10</v>
      </c>
      <c r="C10">
        <v>255</v>
      </c>
      <c r="D10">
        <v>98</v>
      </c>
      <c r="E10">
        <v>4.5</v>
      </c>
      <c r="F10">
        <v>1.8</v>
      </c>
      <c r="G10">
        <v>1530</v>
      </c>
    </row>
    <row r="11" spans="1:7" x14ac:dyDescent="0.25">
      <c r="A11" t="s">
        <v>67</v>
      </c>
      <c r="B11" t="s">
        <v>11</v>
      </c>
      <c r="C11">
        <v>885</v>
      </c>
      <c r="D11">
        <v>156</v>
      </c>
      <c r="E11">
        <v>15.7</v>
      </c>
      <c r="F11">
        <v>2.7</v>
      </c>
      <c r="G11">
        <v>1535</v>
      </c>
    </row>
    <row r="12" spans="1:7" x14ac:dyDescent="0.25">
      <c r="A12" t="s">
        <v>67</v>
      </c>
      <c r="B12" t="s">
        <v>12</v>
      </c>
      <c r="C12">
        <v>705</v>
      </c>
      <c r="D12">
        <v>152</v>
      </c>
      <c r="E12">
        <v>12.5</v>
      </c>
      <c r="F12">
        <v>2.5</v>
      </c>
      <c r="G12">
        <v>1540</v>
      </c>
    </row>
    <row r="13" spans="1:7" x14ac:dyDescent="0.25">
      <c r="A13" t="s">
        <v>67</v>
      </c>
      <c r="B13" t="s">
        <v>13</v>
      </c>
      <c r="C13">
        <v>505</v>
      </c>
      <c r="D13">
        <v>110</v>
      </c>
      <c r="E13">
        <v>9</v>
      </c>
      <c r="F13">
        <v>1.9</v>
      </c>
      <c r="G13">
        <v>1545</v>
      </c>
    </row>
    <row r="14" spans="1:7" x14ac:dyDescent="0.25">
      <c r="A14" t="s">
        <v>67</v>
      </c>
      <c r="B14" t="s">
        <v>14</v>
      </c>
      <c r="C14">
        <v>609</v>
      </c>
      <c r="D14">
        <v>155</v>
      </c>
      <c r="E14">
        <v>10.8</v>
      </c>
      <c r="F14">
        <v>2.6</v>
      </c>
      <c r="G14">
        <v>1550</v>
      </c>
    </row>
    <row r="15" spans="1:7" x14ac:dyDescent="0.25">
      <c r="A15" t="s">
        <v>67</v>
      </c>
      <c r="B15" t="s">
        <v>15</v>
      </c>
      <c r="C15">
        <v>455</v>
      </c>
      <c r="D15">
        <v>122</v>
      </c>
      <c r="E15">
        <v>8.1</v>
      </c>
      <c r="F15">
        <v>2.2000000000000002</v>
      </c>
      <c r="G15">
        <v>1555</v>
      </c>
    </row>
    <row r="16" spans="1:7" x14ac:dyDescent="0.25">
      <c r="A16" t="s">
        <v>67</v>
      </c>
      <c r="B16" t="s">
        <v>16</v>
      </c>
      <c r="C16">
        <v>748</v>
      </c>
      <c r="D16">
        <v>146</v>
      </c>
      <c r="E16">
        <v>13.3</v>
      </c>
      <c r="F16">
        <v>2.6</v>
      </c>
      <c r="G16">
        <v>1560</v>
      </c>
    </row>
    <row r="17" spans="1:7" x14ac:dyDescent="0.25">
      <c r="A17" t="s">
        <v>67</v>
      </c>
      <c r="B17" t="s">
        <v>17</v>
      </c>
      <c r="C17">
        <v>192</v>
      </c>
      <c r="D17">
        <v>60</v>
      </c>
      <c r="E17">
        <v>3.4</v>
      </c>
      <c r="F17">
        <v>1.1000000000000001</v>
      </c>
      <c r="G17">
        <v>1565</v>
      </c>
    </row>
    <row r="18" spans="1:7" x14ac:dyDescent="0.25">
      <c r="A18" t="s">
        <v>67</v>
      </c>
      <c r="B18" t="s">
        <v>18</v>
      </c>
      <c r="C18">
        <v>79</v>
      </c>
      <c r="D18">
        <v>53</v>
      </c>
      <c r="E18">
        <v>1.4</v>
      </c>
      <c r="F18">
        <v>0.9</v>
      </c>
      <c r="G18">
        <v>1570</v>
      </c>
    </row>
    <row r="19" spans="1:7" x14ac:dyDescent="0.25">
      <c r="A19" t="s">
        <v>67</v>
      </c>
      <c r="B19" t="s">
        <v>48</v>
      </c>
      <c r="C19">
        <v>42</v>
      </c>
      <c r="D19">
        <v>4</v>
      </c>
      <c r="G19">
        <v>1580</v>
      </c>
    </row>
    <row r="20" spans="1:7" x14ac:dyDescent="0.25">
      <c r="A20" t="s">
        <v>67</v>
      </c>
      <c r="B20" t="s">
        <v>19</v>
      </c>
      <c r="C20">
        <v>5622</v>
      </c>
      <c r="D20">
        <v>296</v>
      </c>
      <c r="E20">
        <v>5622</v>
      </c>
      <c r="G20">
        <v>2100</v>
      </c>
    </row>
    <row r="21" spans="1:7" x14ac:dyDescent="0.25">
      <c r="A21" t="s">
        <v>67</v>
      </c>
      <c r="B21" t="s">
        <v>20</v>
      </c>
      <c r="C21">
        <v>5321</v>
      </c>
      <c r="D21">
        <v>292</v>
      </c>
      <c r="E21">
        <v>94.6</v>
      </c>
      <c r="F21">
        <v>2.5</v>
      </c>
      <c r="G21">
        <v>2200</v>
      </c>
    </row>
    <row r="22" spans="1:7" x14ac:dyDescent="0.25">
      <c r="A22" t="s">
        <v>67</v>
      </c>
      <c r="B22" t="s">
        <v>21</v>
      </c>
      <c r="C22">
        <v>301</v>
      </c>
      <c r="D22">
        <v>143</v>
      </c>
      <c r="E22">
        <v>5.4</v>
      </c>
      <c r="F22">
        <v>2.5</v>
      </c>
      <c r="G22">
        <v>2300</v>
      </c>
    </row>
    <row r="23" spans="1:7" x14ac:dyDescent="0.25">
      <c r="A23" t="s">
        <v>67</v>
      </c>
      <c r="B23" t="s">
        <v>22</v>
      </c>
      <c r="C23">
        <v>5321</v>
      </c>
      <c r="D23">
        <v>292</v>
      </c>
      <c r="E23">
        <v>94.6</v>
      </c>
      <c r="F23">
        <v>2.5</v>
      </c>
      <c r="G23">
        <v>2400</v>
      </c>
    </row>
    <row r="24" spans="1:7" x14ac:dyDescent="0.25">
      <c r="A24" t="s">
        <v>67</v>
      </c>
      <c r="B24" t="s">
        <v>23</v>
      </c>
      <c r="C24">
        <v>5266</v>
      </c>
      <c r="D24">
        <v>290</v>
      </c>
      <c r="E24">
        <v>93.7</v>
      </c>
      <c r="F24">
        <v>2.5</v>
      </c>
      <c r="G24">
        <v>2500</v>
      </c>
    </row>
    <row r="25" spans="1:7" x14ac:dyDescent="0.25">
      <c r="A25" t="s">
        <v>67</v>
      </c>
      <c r="B25" t="s">
        <v>24</v>
      </c>
      <c r="C25">
        <v>18</v>
      </c>
      <c r="D25">
        <v>23</v>
      </c>
      <c r="E25">
        <v>0.3</v>
      </c>
      <c r="F25">
        <v>0.4</v>
      </c>
      <c r="G25">
        <v>2510</v>
      </c>
    </row>
    <row r="26" spans="1:7" x14ac:dyDescent="0.25">
      <c r="A26" t="s">
        <v>67</v>
      </c>
      <c r="B26" t="s">
        <v>25</v>
      </c>
      <c r="C26">
        <v>3</v>
      </c>
      <c r="D26">
        <v>5</v>
      </c>
      <c r="E26">
        <v>0.1</v>
      </c>
      <c r="F26">
        <v>0.1</v>
      </c>
      <c r="G26">
        <v>2520</v>
      </c>
    </row>
    <row r="27" spans="1:7" x14ac:dyDescent="0.25">
      <c r="A27" t="s">
        <v>67</v>
      </c>
      <c r="B27" t="s">
        <v>26</v>
      </c>
      <c r="C27">
        <v>32</v>
      </c>
      <c r="D27">
        <v>31</v>
      </c>
      <c r="E27">
        <v>0.6</v>
      </c>
      <c r="F27">
        <v>0.5</v>
      </c>
      <c r="G27">
        <v>2530</v>
      </c>
    </row>
    <row r="28" spans="1:7" x14ac:dyDescent="0.25">
      <c r="A28" t="s">
        <v>67</v>
      </c>
      <c r="B28" t="s">
        <v>49</v>
      </c>
      <c r="C28">
        <v>0</v>
      </c>
      <c r="D28">
        <v>19</v>
      </c>
      <c r="E28">
        <v>0</v>
      </c>
      <c r="F28">
        <v>0.8</v>
      </c>
      <c r="G28">
        <v>2540</v>
      </c>
    </row>
    <row r="29" spans="1:7" x14ac:dyDescent="0.25">
      <c r="A29" t="s">
        <v>67</v>
      </c>
      <c r="B29" t="s">
        <v>27</v>
      </c>
      <c r="C29">
        <v>2</v>
      </c>
      <c r="D29">
        <v>3</v>
      </c>
      <c r="E29">
        <v>0</v>
      </c>
      <c r="F29">
        <v>0.1</v>
      </c>
      <c r="G29">
        <v>2550</v>
      </c>
    </row>
    <row r="30" spans="1:7" x14ac:dyDescent="0.25">
      <c r="A30" t="s">
        <v>67</v>
      </c>
      <c r="B30" t="s">
        <v>28</v>
      </c>
      <c r="C30">
        <v>301</v>
      </c>
      <c r="D30">
        <v>143</v>
      </c>
      <c r="E30">
        <v>5.4</v>
      </c>
      <c r="F30">
        <v>2.5</v>
      </c>
      <c r="G30">
        <v>2560</v>
      </c>
    </row>
    <row r="31" spans="1:7" x14ac:dyDescent="0.25">
      <c r="A31" t="s">
        <v>67</v>
      </c>
      <c r="B31" t="s">
        <v>29</v>
      </c>
      <c r="C31">
        <v>5622</v>
      </c>
      <c r="D31">
        <v>296</v>
      </c>
      <c r="E31">
        <v>5622</v>
      </c>
      <c r="G31">
        <v>2570</v>
      </c>
    </row>
    <row r="32" spans="1:7" x14ac:dyDescent="0.25">
      <c r="A32" t="s">
        <v>67</v>
      </c>
      <c r="B32" t="s">
        <v>30</v>
      </c>
      <c r="C32">
        <v>80</v>
      </c>
      <c r="D32">
        <v>69</v>
      </c>
      <c r="E32">
        <v>1.4</v>
      </c>
      <c r="F32">
        <v>1.2</v>
      </c>
      <c r="G32">
        <v>2580</v>
      </c>
    </row>
    <row r="33" spans="1:7" x14ac:dyDescent="0.25">
      <c r="A33" t="s">
        <v>67</v>
      </c>
      <c r="B33" t="s">
        <v>31</v>
      </c>
      <c r="C33">
        <v>5542</v>
      </c>
      <c r="D33">
        <v>304</v>
      </c>
      <c r="E33">
        <v>98.6</v>
      </c>
      <c r="F33">
        <v>1.2</v>
      </c>
      <c r="G33">
        <v>2590</v>
      </c>
    </row>
    <row r="34" spans="1:7" x14ac:dyDescent="0.25">
      <c r="A34" t="s">
        <v>67</v>
      </c>
      <c r="B34" t="s">
        <v>32</v>
      </c>
      <c r="C34">
        <v>5622</v>
      </c>
      <c r="D34">
        <v>296</v>
      </c>
      <c r="E34">
        <v>5622</v>
      </c>
      <c r="G34">
        <v>3100</v>
      </c>
    </row>
    <row r="35" spans="1:7" x14ac:dyDescent="0.25">
      <c r="A35" t="s">
        <v>67</v>
      </c>
      <c r="B35" t="s">
        <v>33</v>
      </c>
      <c r="C35">
        <v>5406</v>
      </c>
      <c r="D35">
        <v>277</v>
      </c>
      <c r="E35">
        <v>96.2</v>
      </c>
      <c r="F35">
        <v>1.3</v>
      </c>
      <c r="G35">
        <v>3200</v>
      </c>
    </row>
    <row r="36" spans="1:7" x14ac:dyDescent="0.25">
      <c r="A36" t="s">
        <v>67</v>
      </c>
      <c r="B36" t="s">
        <v>34</v>
      </c>
      <c r="C36">
        <v>3872</v>
      </c>
      <c r="D36">
        <v>406</v>
      </c>
      <c r="E36">
        <v>68.900000000000006</v>
      </c>
      <c r="F36">
        <v>6.7</v>
      </c>
      <c r="G36">
        <v>3300</v>
      </c>
    </row>
    <row r="37" spans="1:7" x14ac:dyDescent="0.25">
      <c r="A37" t="s">
        <v>67</v>
      </c>
      <c r="B37" t="s">
        <v>35</v>
      </c>
      <c r="C37">
        <v>2371</v>
      </c>
      <c r="D37">
        <v>375</v>
      </c>
      <c r="E37">
        <v>42.2</v>
      </c>
      <c r="F37">
        <v>6.3</v>
      </c>
      <c r="G37">
        <v>3400</v>
      </c>
    </row>
    <row r="38" spans="1:7" x14ac:dyDescent="0.25">
      <c r="A38" t="s">
        <v>67</v>
      </c>
      <c r="B38" t="s">
        <v>36</v>
      </c>
      <c r="C38">
        <v>216</v>
      </c>
      <c r="D38">
        <v>76</v>
      </c>
      <c r="E38">
        <v>3.8</v>
      </c>
      <c r="F38">
        <v>1.3</v>
      </c>
      <c r="G38">
        <v>3500</v>
      </c>
    </row>
    <row r="39" spans="1:7" x14ac:dyDescent="0.25">
      <c r="A39" t="s">
        <v>67</v>
      </c>
      <c r="B39" t="s">
        <v>50</v>
      </c>
      <c r="C39">
        <v>5622</v>
      </c>
      <c r="D39">
        <v>296</v>
      </c>
      <c r="E39">
        <v>5622</v>
      </c>
      <c r="G39">
        <v>3600</v>
      </c>
    </row>
    <row r="40" spans="1:7" x14ac:dyDescent="0.25">
      <c r="A40" t="s">
        <v>67</v>
      </c>
      <c r="B40" t="s">
        <v>37</v>
      </c>
      <c r="C40">
        <v>839</v>
      </c>
      <c r="D40">
        <v>131</v>
      </c>
      <c r="E40">
        <v>14.9</v>
      </c>
      <c r="F40">
        <v>2.5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584AC-3653-4416-8B6B-5F258A82B39E}">
  <sheetPr codeName="Sheet9"/>
  <dimension ref="A1"/>
  <sheetViews>
    <sheetView workbookViewId="0">
      <selection activeCell="I18" sqref="I1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619A-C1A2-43F8-8955-0AC42B621204}">
  <dimension ref="A1:G40"/>
  <sheetViews>
    <sheetView topLeftCell="A10"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51</v>
      </c>
      <c r="B2" t="s">
        <v>46</v>
      </c>
      <c r="C2">
        <v>37247</v>
      </c>
      <c r="D2">
        <v>406</v>
      </c>
      <c r="E2">
        <v>37247</v>
      </c>
      <c r="G2">
        <v>1100</v>
      </c>
    </row>
    <row r="3" spans="1:7" x14ac:dyDescent="0.25">
      <c r="A3" t="s">
        <v>51</v>
      </c>
      <c r="B3" t="s">
        <v>39</v>
      </c>
      <c r="C3">
        <v>18019</v>
      </c>
      <c r="D3">
        <v>444</v>
      </c>
      <c r="E3">
        <v>48.4</v>
      </c>
      <c r="F3">
        <v>1</v>
      </c>
      <c r="G3">
        <v>1200</v>
      </c>
    </row>
    <row r="4" spans="1:7" x14ac:dyDescent="0.25">
      <c r="A4" t="s">
        <v>51</v>
      </c>
      <c r="B4" t="s">
        <v>4</v>
      </c>
      <c r="C4">
        <v>19228</v>
      </c>
      <c r="D4">
        <v>407</v>
      </c>
      <c r="E4">
        <v>51.6</v>
      </c>
      <c r="F4">
        <v>1</v>
      </c>
      <c r="G4">
        <v>1300</v>
      </c>
    </row>
    <row r="5" spans="1:7" x14ac:dyDescent="0.25">
      <c r="A5" t="s">
        <v>51</v>
      </c>
      <c r="B5" t="s">
        <v>47</v>
      </c>
      <c r="C5">
        <v>94</v>
      </c>
      <c r="D5">
        <v>4</v>
      </c>
      <c r="G5">
        <v>1400</v>
      </c>
    </row>
    <row r="6" spans="1:7" x14ac:dyDescent="0.25">
      <c r="A6" t="s">
        <v>51</v>
      </c>
      <c r="B6" t="s">
        <v>6</v>
      </c>
      <c r="C6">
        <v>1986</v>
      </c>
      <c r="D6">
        <v>167</v>
      </c>
      <c r="E6">
        <v>5.3</v>
      </c>
      <c r="F6">
        <v>0.5</v>
      </c>
      <c r="G6">
        <v>1510</v>
      </c>
    </row>
    <row r="7" spans="1:7" x14ac:dyDescent="0.25">
      <c r="A7" t="s">
        <v>51</v>
      </c>
      <c r="B7" t="s">
        <v>7</v>
      </c>
      <c r="C7">
        <v>1985</v>
      </c>
      <c r="D7">
        <v>250</v>
      </c>
      <c r="E7">
        <v>5.3</v>
      </c>
      <c r="F7">
        <v>0.7</v>
      </c>
      <c r="G7">
        <v>1515</v>
      </c>
    </row>
    <row r="8" spans="1:7" x14ac:dyDescent="0.25">
      <c r="A8" t="s">
        <v>51</v>
      </c>
      <c r="B8" t="s">
        <v>8</v>
      </c>
      <c r="C8">
        <v>1959</v>
      </c>
      <c r="D8">
        <v>268</v>
      </c>
      <c r="E8">
        <v>5.3</v>
      </c>
      <c r="F8">
        <v>0.7</v>
      </c>
      <c r="G8">
        <v>1520</v>
      </c>
    </row>
    <row r="9" spans="1:7" x14ac:dyDescent="0.25">
      <c r="A9" t="s">
        <v>51</v>
      </c>
      <c r="B9" t="s">
        <v>9</v>
      </c>
      <c r="C9">
        <v>1824</v>
      </c>
      <c r="D9">
        <v>231</v>
      </c>
      <c r="E9">
        <v>4.9000000000000004</v>
      </c>
      <c r="F9">
        <v>0.6</v>
      </c>
      <c r="G9">
        <v>1525</v>
      </c>
    </row>
    <row r="10" spans="1:7" x14ac:dyDescent="0.25">
      <c r="A10" t="s">
        <v>51</v>
      </c>
      <c r="B10" t="s">
        <v>10</v>
      </c>
      <c r="C10">
        <v>1954</v>
      </c>
      <c r="D10">
        <v>233</v>
      </c>
      <c r="E10">
        <v>5.2</v>
      </c>
      <c r="F10">
        <v>0.6</v>
      </c>
      <c r="G10">
        <v>1530</v>
      </c>
    </row>
    <row r="11" spans="1:7" x14ac:dyDescent="0.25">
      <c r="A11" t="s">
        <v>51</v>
      </c>
      <c r="B11" t="s">
        <v>11</v>
      </c>
      <c r="C11">
        <v>4672</v>
      </c>
      <c r="D11">
        <v>332</v>
      </c>
      <c r="E11">
        <v>12.5</v>
      </c>
      <c r="F11">
        <v>0.9</v>
      </c>
      <c r="G11">
        <v>1535</v>
      </c>
    </row>
    <row r="12" spans="1:7" x14ac:dyDescent="0.25">
      <c r="A12" t="s">
        <v>51</v>
      </c>
      <c r="B12" t="s">
        <v>12</v>
      </c>
      <c r="C12">
        <v>4619</v>
      </c>
      <c r="D12">
        <v>244</v>
      </c>
      <c r="E12">
        <v>12.4</v>
      </c>
      <c r="F12">
        <v>0.7</v>
      </c>
      <c r="G12">
        <v>1540</v>
      </c>
    </row>
    <row r="13" spans="1:7" x14ac:dyDescent="0.25">
      <c r="A13" t="s">
        <v>51</v>
      </c>
      <c r="B13" t="s">
        <v>13</v>
      </c>
      <c r="C13">
        <v>3788</v>
      </c>
      <c r="D13">
        <v>284</v>
      </c>
      <c r="E13">
        <v>10.199999999999999</v>
      </c>
      <c r="F13">
        <v>0.7</v>
      </c>
      <c r="G13">
        <v>1545</v>
      </c>
    </row>
    <row r="14" spans="1:7" x14ac:dyDescent="0.25">
      <c r="A14" t="s">
        <v>51</v>
      </c>
      <c r="B14" t="s">
        <v>14</v>
      </c>
      <c r="C14">
        <v>2213</v>
      </c>
      <c r="D14">
        <v>317</v>
      </c>
      <c r="E14">
        <v>5.9</v>
      </c>
      <c r="F14">
        <v>0.9</v>
      </c>
      <c r="G14">
        <v>1550</v>
      </c>
    </row>
    <row r="15" spans="1:7" x14ac:dyDescent="0.25">
      <c r="A15" t="s">
        <v>51</v>
      </c>
      <c r="B15" t="s">
        <v>15</v>
      </c>
      <c r="C15">
        <v>3458</v>
      </c>
      <c r="D15">
        <v>313</v>
      </c>
      <c r="E15">
        <v>9.3000000000000007</v>
      </c>
      <c r="F15">
        <v>0.8</v>
      </c>
      <c r="G15">
        <v>1555</v>
      </c>
    </row>
    <row r="16" spans="1:7" x14ac:dyDescent="0.25">
      <c r="A16" t="s">
        <v>51</v>
      </c>
      <c r="B16" t="s">
        <v>16</v>
      </c>
      <c r="C16">
        <v>4962</v>
      </c>
      <c r="D16">
        <v>292</v>
      </c>
      <c r="E16">
        <v>13.3</v>
      </c>
      <c r="F16">
        <v>0.8</v>
      </c>
      <c r="G16">
        <v>1560</v>
      </c>
    </row>
    <row r="17" spans="1:7" x14ac:dyDescent="0.25">
      <c r="A17" t="s">
        <v>51</v>
      </c>
      <c r="B17" t="s">
        <v>17</v>
      </c>
      <c r="C17">
        <v>2885</v>
      </c>
      <c r="D17">
        <v>253</v>
      </c>
      <c r="E17">
        <v>7.7</v>
      </c>
      <c r="F17">
        <v>0.7</v>
      </c>
      <c r="G17">
        <v>1565</v>
      </c>
    </row>
    <row r="18" spans="1:7" x14ac:dyDescent="0.25">
      <c r="A18" t="s">
        <v>51</v>
      </c>
      <c r="B18" t="s">
        <v>18</v>
      </c>
      <c r="C18">
        <v>942</v>
      </c>
      <c r="D18">
        <v>195</v>
      </c>
      <c r="E18">
        <v>2.5</v>
      </c>
      <c r="F18">
        <v>0.5</v>
      </c>
      <c r="G18">
        <v>1570</v>
      </c>
    </row>
    <row r="19" spans="1:7" x14ac:dyDescent="0.25">
      <c r="A19" t="s">
        <v>51</v>
      </c>
      <c r="B19" t="s">
        <v>48</v>
      </c>
      <c r="C19">
        <v>44</v>
      </c>
      <c r="D19">
        <v>1</v>
      </c>
      <c r="G19">
        <v>1580</v>
      </c>
    </row>
    <row r="20" spans="1:7" x14ac:dyDescent="0.25">
      <c r="A20" t="s">
        <v>51</v>
      </c>
      <c r="B20" t="s">
        <v>19</v>
      </c>
      <c r="C20">
        <v>37247</v>
      </c>
      <c r="D20">
        <v>406</v>
      </c>
      <c r="E20">
        <v>37247</v>
      </c>
      <c r="G20">
        <v>2100</v>
      </c>
    </row>
    <row r="21" spans="1:7" x14ac:dyDescent="0.25">
      <c r="A21" t="s">
        <v>51</v>
      </c>
      <c r="B21" t="s">
        <v>20</v>
      </c>
      <c r="C21">
        <v>34471</v>
      </c>
      <c r="D21">
        <v>639</v>
      </c>
      <c r="E21">
        <v>92.5</v>
      </c>
      <c r="F21">
        <v>1.5</v>
      </c>
      <c r="G21">
        <v>2200</v>
      </c>
    </row>
    <row r="22" spans="1:7" x14ac:dyDescent="0.25">
      <c r="A22" t="s">
        <v>51</v>
      </c>
      <c r="B22" t="s">
        <v>21</v>
      </c>
      <c r="C22">
        <v>2776</v>
      </c>
      <c r="D22">
        <v>571</v>
      </c>
      <c r="E22">
        <v>7.5</v>
      </c>
      <c r="F22">
        <v>1.5</v>
      </c>
      <c r="G22">
        <v>2300</v>
      </c>
    </row>
    <row r="23" spans="1:7" x14ac:dyDescent="0.25">
      <c r="A23" t="s">
        <v>51</v>
      </c>
      <c r="B23" t="s">
        <v>22</v>
      </c>
      <c r="C23">
        <v>34471</v>
      </c>
      <c r="D23">
        <v>639</v>
      </c>
      <c r="E23">
        <v>92.5</v>
      </c>
      <c r="F23">
        <v>1.5</v>
      </c>
      <c r="G23">
        <v>2400</v>
      </c>
    </row>
    <row r="24" spans="1:7" x14ac:dyDescent="0.25">
      <c r="A24" t="s">
        <v>51</v>
      </c>
      <c r="B24" t="s">
        <v>23</v>
      </c>
      <c r="C24">
        <v>32529</v>
      </c>
      <c r="D24">
        <v>513</v>
      </c>
      <c r="E24">
        <v>87.3</v>
      </c>
      <c r="F24">
        <v>1.3</v>
      </c>
      <c r="G24">
        <v>2500</v>
      </c>
    </row>
    <row r="25" spans="1:7" x14ac:dyDescent="0.25">
      <c r="A25" t="s">
        <v>51</v>
      </c>
      <c r="B25" t="s">
        <v>24</v>
      </c>
      <c r="C25">
        <v>1195</v>
      </c>
      <c r="D25">
        <v>299</v>
      </c>
      <c r="E25">
        <v>3.2</v>
      </c>
      <c r="F25">
        <v>0.8</v>
      </c>
      <c r="G25">
        <v>2510</v>
      </c>
    </row>
    <row r="26" spans="1:7" x14ac:dyDescent="0.25">
      <c r="A26" t="s">
        <v>51</v>
      </c>
      <c r="B26" t="s">
        <v>25</v>
      </c>
      <c r="C26">
        <v>38</v>
      </c>
      <c r="D26">
        <v>40</v>
      </c>
      <c r="E26">
        <v>0.1</v>
      </c>
      <c r="F26">
        <v>0.1</v>
      </c>
      <c r="G26">
        <v>2520</v>
      </c>
    </row>
    <row r="27" spans="1:7" x14ac:dyDescent="0.25">
      <c r="A27" t="s">
        <v>51</v>
      </c>
      <c r="B27" t="s">
        <v>26</v>
      </c>
      <c r="C27">
        <v>246</v>
      </c>
      <c r="D27">
        <v>91</v>
      </c>
      <c r="E27">
        <v>0.7</v>
      </c>
      <c r="F27">
        <v>0.2</v>
      </c>
      <c r="G27">
        <v>2530</v>
      </c>
    </row>
    <row r="28" spans="1:7" x14ac:dyDescent="0.25">
      <c r="A28" t="s">
        <v>51</v>
      </c>
      <c r="B28" t="s">
        <v>49</v>
      </c>
      <c r="C28">
        <v>0</v>
      </c>
      <c r="D28">
        <v>29</v>
      </c>
      <c r="E28">
        <v>0</v>
      </c>
      <c r="F28">
        <v>0.1</v>
      </c>
      <c r="G28">
        <v>2540</v>
      </c>
    </row>
    <row r="29" spans="1:7" x14ac:dyDescent="0.25">
      <c r="A29" t="s">
        <v>51</v>
      </c>
      <c r="B29" t="s">
        <v>27</v>
      </c>
      <c r="C29">
        <v>463</v>
      </c>
      <c r="D29">
        <v>191</v>
      </c>
      <c r="E29">
        <v>1.2</v>
      </c>
      <c r="F29">
        <v>0.5</v>
      </c>
      <c r="G29">
        <v>2550</v>
      </c>
    </row>
    <row r="30" spans="1:7" x14ac:dyDescent="0.25">
      <c r="A30" t="s">
        <v>51</v>
      </c>
      <c r="B30" t="s">
        <v>28</v>
      </c>
      <c r="C30">
        <v>2776</v>
      </c>
      <c r="D30">
        <v>571</v>
      </c>
      <c r="E30">
        <v>7.5</v>
      </c>
      <c r="F30">
        <v>1.5</v>
      </c>
      <c r="G30">
        <v>2560</v>
      </c>
    </row>
    <row r="31" spans="1:7" x14ac:dyDescent="0.25">
      <c r="A31" t="s">
        <v>51</v>
      </c>
      <c r="B31" t="s">
        <v>29</v>
      </c>
      <c r="C31">
        <v>37247</v>
      </c>
      <c r="D31">
        <v>406</v>
      </c>
      <c r="E31">
        <v>37247</v>
      </c>
      <c r="G31">
        <v>2570</v>
      </c>
    </row>
    <row r="32" spans="1:7" x14ac:dyDescent="0.25">
      <c r="A32" t="s">
        <v>51</v>
      </c>
      <c r="B32" t="s">
        <v>30</v>
      </c>
      <c r="C32">
        <v>1080</v>
      </c>
      <c r="D32">
        <v>248</v>
      </c>
      <c r="E32">
        <v>2.9</v>
      </c>
      <c r="F32">
        <v>0.7</v>
      </c>
      <c r="G32">
        <v>2580</v>
      </c>
    </row>
    <row r="33" spans="1:7" x14ac:dyDescent="0.25">
      <c r="A33" t="s">
        <v>51</v>
      </c>
      <c r="B33" t="s">
        <v>31</v>
      </c>
      <c r="C33">
        <v>36167</v>
      </c>
      <c r="D33">
        <v>420</v>
      </c>
      <c r="E33">
        <v>97.1</v>
      </c>
      <c r="F33">
        <v>0.7</v>
      </c>
      <c r="G33">
        <v>2590</v>
      </c>
    </row>
    <row r="34" spans="1:7" x14ac:dyDescent="0.25">
      <c r="A34" t="s">
        <v>51</v>
      </c>
      <c r="B34" t="s">
        <v>32</v>
      </c>
      <c r="C34">
        <v>36437</v>
      </c>
      <c r="D34">
        <v>408</v>
      </c>
      <c r="E34">
        <v>36437</v>
      </c>
      <c r="G34">
        <v>3100</v>
      </c>
    </row>
    <row r="35" spans="1:7" x14ac:dyDescent="0.25">
      <c r="A35" t="s">
        <v>51</v>
      </c>
      <c r="B35" t="s">
        <v>33</v>
      </c>
      <c r="C35">
        <v>35364</v>
      </c>
      <c r="D35">
        <v>480</v>
      </c>
      <c r="E35">
        <v>97.1</v>
      </c>
      <c r="F35">
        <v>0.9</v>
      </c>
      <c r="G35">
        <v>3200</v>
      </c>
    </row>
    <row r="36" spans="1:7" x14ac:dyDescent="0.25">
      <c r="A36" t="s">
        <v>51</v>
      </c>
      <c r="B36" t="s">
        <v>34</v>
      </c>
      <c r="C36">
        <v>24093</v>
      </c>
      <c r="D36">
        <v>896</v>
      </c>
      <c r="E36">
        <v>66.099999999999994</v>
      </c>
      <c r="F36">
        <v>2.4</v>
      </c>
      <c r="G36">
        <v>3300</v>
      </c>
    </row>
    <row r="37" spans="1:7" x14ac:dyDescent="0.25">
      <c r="A37" t="s">
        <v>51</v>
      </c>
      <c r="B37" t="s">
        <v>35</v>
      </c>
      <c r="C37">
        <v>18334</v>
      </c>
      <c r="D37">
        <v>769</v>
      </c>
      <c r="E37">
        <v>50.3</v>
      </c>
      <c r="F37">
        <v>2.2000000000000002</v>
      </c>
      <c r="G37">
        <v>3400</v>
      </c>
    </row>
    <row r="38" spans="1:7" x14ac:dyDescent="0.25">
      <c r="A38" t="s">
        <v>51</v>
      </c>
      <c r="B38" t="s">
        <v>36</v>
      </c>
      <c r="C38">
        <v>1073</v>
      </c>
      <c r="D38">
        <v>337</v>
      </c>
      <c r="E38">
        <v>2.9</v>
      </c>
      <c r="F38">
        <v>0.9</v>
      </c>
      <c r="G38">
        <v>3500</v>
      </c>
    </row>
    <row r="39" spans="1:7" x14ac:dyDescent="0.25">
      <c r="A39" t="s">
        <v>51</v>
      </c>
      <c r="B39" t="s">
        <v>50</v>
      </c>
      <c r="C39">
        <v>36437</v>
      </c>
      <c r="D39">
        <v>408</v>
      </c>
      <c r="E39">
        <v>36437</v>
      </c>
      <c r="G39">
        <v>3600</v>
      </c>
    </row>
    <row r="40" spans="1:7" x14ac:dyDescent="0.25">
      <c r="A40" t="s">
        <v>51</v>
      </c>
      <c r="B40" t="s">
        <v>37</v>
      </c>
      <c r="C40">
        <v>5192</v>
      </c>
      <c r="D40">
        <v>525</v>
      </c>
      <c r="E40">
        <v>14.2</v>
      </c>
      <c r="F40">
        <v>1.4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F6D7-E19B-41A7-AA74-69E8B33A063A}">
  <sheetPr codeName="Sheet19"/>
  <dimension ref="A1:A18"/>
  <sheetViews>
    <sheetView workbookViewId="0">
      <selection sqref="A1:A1048576"/>
    </sheetView>
  </sheetViews>
  <sheetFormatPr defaultRowHeight="15" x14ac:dyDescent="0.25"/>
  <cols>
    <col min="1" max="1" width="8.5703125" bestFit="1" customWidth="1"/>
    <col min="2" max="2" width="11" bestFit="1" customWidth="1"/>
    <col min="3" max="3" width="16.7109375" bestFit="1" customWidth="1"/>
    <col min="4" max="4" width="10.140625" bestFit="1" customWidth="1"/>
    <col min="5" max="5" width="24.28515625" bestFit="1" customWidth="1"/>
    <col min="6" max="7" width="12" bestFit="1" customWidth="1"/>
    <col min="8" max="8" width="42.42578125" bestFit="1" customWidth="1"/>
    <col min="9" max="9" width="19.85546875" bestFit="1" customWidth="1"/>
    <col min="10" max="10" width="17.42578125" bestFit="1" customWidth="1"/>
    <col min="11" max="11" width="33.28515625" bestFit="1" customWidth="1"/>
    <col min="12" max="12" width="15.5703125" bestFit="1" customWidth="1"/>
    <col min="13" max="14" width="15.28515625" bestFit="1" customWidth="1"/>
    <col min="15" max="19" width="17.42578125" bestFit="1" customWidth="1"/>
    <col min="20" max="20" width="15.28515625" bestFit="1" customWidth="1"/>
    <col min="21" max="21" width="16.85546875" bestFit="1" customWidth="1"/>
    <col min="22" max="22" width="17.42578125" bestFit="1" customWidth="1"/>
    <col min="23" max="23" width="15.28515625" bestFit="1" customWidth="1"/>
    <col min="24" max="24" width="18.7109375" bestFit="1" customWidth="1"/>
    <col min="25" max="25" width="20.5703125" bestFit="1" customWidth="1"/>
    <col min="26" max="26" width="22.7109375" bestFit="1" customWidth="1"/>
    <col min="27" max="27" width="18.42578125" bestFit="1" customWidth="1"/>
    <col min="28" max="28" width="19.7109375" bestFit="1" customWidth="1"/>
    <col min="29" max="30" width="18.42578125" bestFit="1" customWidth="1"/>
    <col min="31" max="31" width="26.140625" bestFit="1" customWidth="1"/>
    <col min="32" max="32" width="34.5703125" bestFit="1" customWidth="1"/>
    <col min="33" max="33" width="15.28515625" bestFit="1" customWidth="1"/>
    <col min="34" max="34" width="41.7109375" bestFit="1" customWidth="1"/>
    <col min="35" max="35" width="17.85546875" bestFit="1" customWidth="1"/>
    <col min="36" max="36" width="22.5703125" bestFit="1" customWidth="1"/>
    <col min="37" max="37" width="21" bestFit="1" customWidth="1"/>
    <col min="38" max="38" width="30.85546875" bestFit="1" customWidth="1"/>
    <col min="39" max="39" width="22.85546875" bestFit="1" customWidth="1"/>
    <col min="40" max="40" width="39.28515625" bestFit="1" customWidth="1"/>
    <col min="41" max="41" width="32" bestFit="1" customWidth="1"/>
    <col min="42" max="42" width="30.140625" bestFit="1" customWidth="1"/>
    <col min="43" max="43" width="22.28515625" bestFit="1" customWidth="1"/>
    <col min="44" max="44" width="30" bestFit="1" customWidth="1"/>
    <col min="45" max="45" width="44.7109375" bestFit="1" customWidth="1"/>
    <col min="46" max="46" width="17.85546875" bestFit="1" customWidth="1"/>
    <col min="47" max="47" width="11.42578125" bestFit="1" customWidth="1"/>
    <col min="48" max="48" width="8.42578125" bestFit="1" customWidth="1"/>
    <col min="49" max="49" width="15.28515625" bestFit="1" customWidth="1"/>
    <col min="50" max="54" width="17.42578125" bestFit="1" customWidth="1"/>
    <col min="55" max="55" width="15.28515625" bestFit="1" customWidth="1"/>
    <col min="56" max="56" width="16.85546875" bestFit="1" customWidth="1"/>
    <col min="57" max="57" width="17.42578125" bestFit="1" customWidth="1"/>
    <col min="58" max="58" width="15.28515625" bestFit="1" customWidth="1"/>
    <col min="59" max="59" width="18.7109375" bestFit="1" customWidth="1"/>
    <col min="60" max="60" width="20.5703125" bestFit="1" customWidth="1"/>
    <col min="61" max="61" width="22.7109375" bestFit="1" customWidth="1"/>
    <col min="62" max="62" width="18.42578125" bestFit="1" customWidth="1"/>
    <col min="63" max="63" width="19.7109375" bestFit="1" customWidth="1"/>
    <col min="64" max="65" width="18.42578125" bestFit="1" customWidth="1"/>
    <col min="66" max="66" width="26.140625" bestFit="1" customWidth="1"/>
    <col min="67" max="67" width="34.5703125" bestFit="1" customWidth="1"/>
    <col min="68" max="68" width="15.28515625" bestFit="1" customWidth="1"/>
    <col min="69" max="69" width="41.7109375" bestFit="1" customWidth="1"/>
    <col min="70" max="70" width="17.85546875" bestFit="1" customWidth="1"/>
    <col min="71" max="71" width="22.5703125" bestFit="1" customWidth="1"/>
    <col min="72" max="72" width="36.42578125" bestFit="1" customWidth="1"/>
    <col min="73" max="73" width="36.5703125" bestFit="1" customWidth="1"/>
    <col min="74" max="74" width="36.42578125" bestFit="1" customWidth="1"/>
    <col min="75" max="75" width="36.5703125" bestFit="1" customWidth="1"/>
    <col min="76" max="76" width="36.42578125" bestFit="1" customWidth="1"/>
    <col min="77" max="77" width="36.5703125" bestFit="1" customWidth="1"/>
    <col min="78" max="78" width="35.85546875" customWidth="1"/>
    <col min="79" max="79" width="36.42578125" bestFit="1" customWidth="1"/>
    <col min="80" max="80" width="35.85546875" customWidth="1"/>
    <col min="81" max="81" width="36.42578125" bestFit="1" customWidth="1"/>
    <col min="82" max="82" width="35.85546875" customWidth="1"/>
    <col min="83" max="83" width="36.42578125" bestFit="1" customWidth="1"/>
    <col min="84" max="84" width="35.85546875" customWidth="1"/>
    <col min="85" max="85" width="36.42578125" bestFit="1" customWidth="1"/>
    <col min="86" max="86" width="35.85546875" customWidth="1"/>
    <col min="87" max="87" width="36.42578125" bestFit="1" customWidth="1"/>
    <col min="88" max="88" width="38.28515625" bestFit="1" customWidth="1"/>
    <col min="89" max="89" width="36.28515625" bestFit="1" customWidth="1"/>
    <col min="90" max="90" width="36.5703125" bestFit="1" customWidth="1"/>
    <col min="91" max="91" width="36.28515625" bestFit="1" customWidth="1"/>
    <col min="92" max="92" width="36.5703125" bestFit="1" customWidth="1"/>
    <col min="93" max="93" width="36.28515625" bestFit="1" customWidth="1"/>
    <col min="94" max="94" width="36.5703125" bestFit="1" customWidth="1"/>
    <col min="95" max="95" width="36.28515625" bestFit="1" customWidth="1"/>
    <col min="96" max="96" width="36.5703125" bestFit="1" customWidth="1"/>
    <col min="97" max="97" width="36.28515625" bestFit="1" customWidth="1"/>
    <col min="98" max="98" width="36.5703125" bestFit="1" customWidth="1"/>
    <col min="99" max="99" width="34.85546875" bestFit="1" customWidth="1"/>
    <col min="100" max="100" width="36.5703125" bestFit="1" customWidth="1"/>
    <col min="101" max="101" width="34.85546875" bestFit="1" customWidth="1"/>
    <col min="102" max="103" width="36.5703125" bestFit="1" customWidth="1"/>
    <col min="104" max="104" width="35.85546875" bestFit="1" customWidth="1"/>
    <col min="105" max="105" width="36.5703125" bestFit="1" customWidth="1"/>
    <col min="106" max="106" width="35.85546875" bestFit="1" customWidth="1"/>
    <col min="107" max="107" width="36.5703125" bestFit="1" customWidth="1"/>
    <col min="108" max="108" width="36.42578125" bestFit="1" customWidth="1"/>
    <col min="109" max="109" width="36.5703125" bestFit="1" customWidth="1"/>
    <col min="110" max="110" width="36.42578125" bestFit="1" customWidth="1"/>
    <col min="111" max="111" width="36.5703125" bestFit="1" customWidth="1"/>
    <col min="112" max="112" width="36.42578125" bestFit="1" customWidth="1"/>
    <col min="113" max="113" width="36.5703125" bestFit="1" customWidth="1"/>
    <col min="114" max="114" width="35.85546875" bestFit="1" customWidth="1"/>
    <col min="115" max="115" width="36.42578125" bestFit="1" customWidth="1"/>
    <col min="116" max="116" width="35.85546875" bestFit="1" customWidth="1"/>
    <col min="117" max="117" width="36.42578125" bestFit="1" customWidth="1"/>
    <col min="118" max="118" width="35.85546875" bestFit="1" customWidth="1"/>
    <col min="119" max="119" width="36.42578125" bestFit="1" customWidth="1"/>
    <col min="120" max="120" width="35.85546875" bestFit="1" customWidth="1"/>
    <col min="121" max="121" width="36.42578125" bestFit="1" customWidth="1"/>
    <col min="122" max="122" width="35.85546875" bestFit="1" customWidth="1"/>
    <col min="123" max="123" width="36.42578125" bestFit="1" customWidth="1"/>
    <col min="124" max="124" width="38.28515625" bestFit="1" customWidth="1"/>
    <col min="125" max="125" width="36.28515625" bestFit="1" customWidth="1"/>
    <col min="126" max="126" width="36.5703125" bestFit="1" customWidth="1"/>
    <col min="127" max="127" width="36.28515625" bestFit="1" customWidth="1"/>
    <col min="128" max="128" width="36.5703125" bestFit="1" customWidth="1"/>
    <col min="129" max="129" width="36.28515625" bestFit="1" customWidth="1"/>
    <col min="130" max="130" width="36.5703125" bestFit="1" customWidth="1"/>
    <col min="131" max="131" width="36.28515625" bestFit="1" customWidth="1"/>
    <col min="132" max="132" width="36.5703125" bestFit="1" customWidth="1"/>
    <col min="133" max="133" width="36.28515625" bestFit="1" customWidth="1"/>
    <col min="134" max="134" width="36.5703125" bestFit="1" customWidth="1"/>
    <col min="135" max="135" width="34.85546875" bestFit="1" customWidth="1"/>
    <col min="136" max="136" width="36.5703125" bestFit="1" customWidth="1"/>
    <col min="137" max="137" width="34.85546875" bestFit="1" customWidth="1"/>
    <col min="138" max="138" width="36.5703125" customWidth="1"/>
    <col min="139" max="139" width="36.28515625" bestFit="1" customWidth="1"/>
    <col min="140" max="140" width="36.5703125" bestFit="1" customWidth="1"/>
    <col min="141" max="141" width="36.28515625" bestFit="1" customWidth="1"/>
    <col min="142" max="142" width="36.5703125" bestFit="1" customWidth="1"/>
    <col min="143" max="143" width="34.85546875" bestFit="1" customWidth="1"/>
    <col min="144" max="144" width="36.5703125" bestFit="1" customWidth="1"/>
    <col min="145" max="145" width="34.85546875" bestFit="1" customWidth="1"/>
    <col min="146" max="147" width="36.5703125" bestFit="1" customWidth="1"/>
    <col min="148" max="148" width="35.85546875" bestFit="1" customWidth="1"/>
    <col min="149" max="149" width="36.5703125" bestFit="1" customWidth="1"/>
    <col min="150" max="150" width="35.85546875" bestFit="1" customWidth="1"/>
    <col min="151" max="151" width="35.5703125" bestFit="1" customWidth="1"/>
    <col min="152" max="152" width="35.85546875" bestFit="1" customWidth="1"/>
    <col min="153" max="153" width="36.5703125" bestFit="1" customWidth="1"/>
    <col min="154" max="154" width="35.85546875" bestFit="1" customWidth="1"/>
    <col min="155" max="155" width="36.5703125" bestFit="1" customWidth="1"/>
    <col min="156" max="156" width="35.85546875" bestFit="1" customWidth="1"/>
    <col min="157" max="157" width="36.5703125" bestFit="1" customWidth="1"/>
    <col min="158" max="158" width="35.85546875" bestFit="1" customWidth="1"/>
    <col min="159" max="159" width="36.5703125" bestFit="1" customWidth="1"/>
    <col min="160" max="160" width="35.85546875" bestFit="1" customWidth="1"/>
    <col min="161" max="161" width="36.5703125" bestFit="1" customWidth="1"/>
    <col min="162" max="162" width="35.85546875" bestFit="1" customWidth="1"/>
    <col min="163" max="163" width="36.5703125" bestFit="1" customWidth="1"/>
    <col min="164" max="164" width="35.85546875" bestFit="1" customWidth="1"/>
    <col min="165" max="165" width="36.5703125" bestFit="1" customWidth="1"/>
    <col min="166" max="166" width="35.85546875" bestFit="1" customWidth="1"/>
    <col min="167" max="167" width="36.5703125" bestFit="1" customWidth="1"/>
    <col min="168" max="168" width="36.42578125" bestFit="1" customWidth="1"/>
    <col min="169" max="169" width="36.5703125" bestFit="1" customWidth="1"/>
    <col min="170" max="170" width="36.42578125" bestFit="1" customWidth="1"/>
    <col min="171" max="171" width="36.5703125" bestFit="1" customWidth="1"/>
    <col min="172" max="172" width="36.42578125" bestFit="1" customWidth="1"/>
    <col min="173" max="173" width="36.5703125" bestFit="1" customWidth="1"/>
    <col min="174" max="174" width="35.85546875" bestFit="1" customWidth="1"/>
    <col min="175" max="175" width="36.42578125" bestFit="1" customWidth="1"/>
    <col min="176" max="176" width="35.85546875" bestFit="1" customWidth="1"/>
    <col min="177" max="177" width="36.42578125" bestFit="1" customWidth="1"/>
    <col min="178" max="178" width="35.85546875" bestFit="1" customWidth="1"/>
    <col min="179" max="179" width="36.42578125" bestFit="1" customWidth="1"/>
    <col min="180" max="180" width="35.85546875" bestFit="1" customWidth="1"/>
    <col min="181" max="181" width="36.42578125" bestFit="1" customWidth="1"/>
    <col min="182" max="182" width="35.85546875" bestFit="1" customWidth="1"/>
    <col min="183" max="183" width="36.42578125" bestFit="1" customWidth="1"/>
    <col min="184" max="184" width="38.28515625" bestFit="1" customWidth="1"/>
    <col min="185" max="185" width="36.28515625" bestFit="1" customWidth="1"/>
    <col min="186" max="186" width="36.5703125" bestFit="1" customWidth="1"/>
    <col min="187" max="187" width="36.28515625" bestFit="1" customWidth="1"/>
    <col min="188" max="188" width="36.5703125" bestFit="1" customWidth="1"/>
    <col min="189" max="189" width="36.28515625" bestFit="1" customWidth="1"/>
    <col min="190" max="190" width="36.5703125" bestFit="1" customWidth="1"/>
    <col min="191" max="191" width="36.28515625" bestFit="1" customWidth="1"/>
    <col min="192" max="192" width="36.5703125" bestFit="1" customWidth="1"/>
    <col min="193" max="193" width="36.28515625" bestFit="1" customWidth="1"/>
    <col min="194" max="194" width="36.5703125" bestFit="1" customWidth="1"/>
    <col min="195" max="195" width="34.85546875" bestFit="1" customWidth="1"/>
    <col min="196" max="196" width="36.5703125" bestFit="1" customWidth="1"/>
    <col min="197" max="197" width="34.85546875" bestFit="1" customWidth="1"/>
    <col min="198" max="198" width="36.5703125" bestFit="1" customWidth="1"/>
    <col min="199" max="199" width="15.7109375" bestFit="1" customWidth="1"/>
    <col min="200" max="200" width="19.85546875" bestFit="1" customWidth="1"/>
  </cols>
  <sheetData>
    <row r="1" spans="1:1" x14ac:dyDescent="0.25">
      <c r="A1" t="s">
        <v>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  <row r="11" spans="1:1" x14ac:dyDescent="0.25">
      <c r="A11" t="s">
        <v>60</v>
      </c>
    </row>
    <row r="12" spans="1:1" x14ac:dyDescent="0.25">
      <c r="A12" t="s">
        <v>61</v>
      </c>
    </row>
    <row r="13" spans="1:1" x14ac:dyDescent="0.25">
      <c r="A13" t="s">
        <v>62</v>
      </c>
    </row>
    <row r="14" spans="1:1" x14ac:dyDescent="0.25">
      <c r="A14" t="s">
        <v>63</v>
      </c>
    </row>
    <row r="15" spans="1:1" x14ac:dyDescent="0.25">
      <c r="A15" t="s">
        <v>64</v>
      </c>
    </row>
    <row r="16" spans="1:1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</sheetData>
  <dataConsolidate/>
  <phoneticPr fontId="1" type="noConversion"/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25E7-D62C-44E9-84B4-EE178FC1977C}">
  <sheetPr codeName="Sheet20"/>
  <dimension ref="A1:C40"/>
  <sheetViews>
    <sheetView tabSelected="1" topLeftCell="A5" workbookViewId="0">
      <selection activeCell="C16" sqref="C16:C18"/>
    </sheetView>
  </sheetViews>
  <sheetFormatPr defaultRowHeight="15" x14ac:dyDescent="0.25"/>
  <cols>
    <col min="1" max="1" width="42.42578125" bestFit="1" customWidth="1"/>
    <col min="3" max="3" width="9.140625" style="5"/>
  </cols>
  <sheetData>
    <row r="1" spans="1:3" x14ac:dyDescent="0.25">
      <c r="A1" s="1" t="s">
        <v>1</v>
      </c>
      <c r="B1" s="1" t="s">
        <v>2</v>
      </c>
      <c r="C1" s="4" t="s">
        <v>3</v>
      </c>
    </row>
    <row r="2" spans="1:3" x14ac:dyDescent="0.25">
      <c r="A2" s="2" t="s">
        <v>38</v>
      </c>
      <c r="B2">
        <f>SUM(Start:End!C2)</f>
        <v>73123</v>
      </c>
      <c r="C2" s="5">
        <f>B2/$B$2</f>
        <v>1</v>
      </c>
    </row>
    <row r="3" spans="1:3" x14ac:dyDescent="0.25">
      <c r="A3" s="3" t="s">
        <v>39</v>
      </c>
      <c r="B3">
        <f>SUM(Start:End!C3)</f>
        <v>37419</v>
      </c>
      <c r="C3" s="5">
        <f>B3/B2</f>
        <v>0.51172681645993734</v>
      </c>
    </row>
    <row r="4" spans="1:3" x14ac:dyDescent="0.25">
      <c r="A4" s="2" t="s">
        <v>4</v>
      </c>
      <c r="B4">
        <f>SUM(Start:End!C4)</f>
        <v>35704</v>
      </c>
      <c r="C4" s="5">
        <f>B4/$B$2</f>
        <v>0.48827318354006266</v>
      </c>
    </row>
    <row r="5" spans="1:3" x14ac:dyDescent="0.25">
      <c r="A5" s="3" t="s">
        <v>5</v>
      </c>
      <c r="B5" s="6">
        <f>B3/B4*100</f>
        <v>104.80338337441184</v>
      </c>
    </row>
    <row r="6" spans="1:3" x14ac:dyDescent="0.25">
      <c r="A6" s="2" t="s">
        <v>6</v>
      </c>
      <c r="B6">
        <f>SUM(Start:End!C6)</f>
        <v>3582</v>
      </c>
      <c r="C6" s="5">
        <f t="shared" ref="C6:C33" si="0">B6/$B$2</f>
        <v>4.8985955171423491E-2</v>
      </c>
    </row>
    <row r="7" spans="1:3" x14ac:dyDescent="0.25">
      <c r="A7" s="3" t="s">
        <v>7</v>
      </c>
      <c r="B7">
        <f>SUM(Start:End!C7)</f>
        <v>4013</v>
      </c>
      <c r="C7" s="5">
        <f t="shared" si="0"/>
        <v>5.4880133473736034E-2</v>
      </c>
    </row>
    <row r="8" spans="1:3" x14ac:dyDescent="0.25">
      <c r="A8" s="2" t="s">
        <v>8</v>
      </c>
      <c r="B8">
        <f>SUM(Start:End!C8)</f>
        <v>4066</v>
      </c>
      <c r="C8" s="5">
        <f t="shared" si="0"/>
        <v>5.5604939622280268E-2</v>
      </c>
    </row>
    <row r="9" spans="1:3" x14ac:dyDescent="0.25">
      <c r="A9" s="3" t="s">
        <v>9</v>
      </c>
      <c r="B9">
        <f>SUM(Start:End!C9)</f>
        <v>4290</v>
      </c>
      <c r="C9" s="5">
        <f t="shared" si="0"/>
        <v>5.8668271268957781E-2</v>
      </c>
    </row>
    <row r="10" spans="1:3" x14ac:dyDescent="0.25">
      <c r="A10" s="2" t="s">
        <v>10</v>
      </c>
      <c r="B10">
        <f>SUM(Start:End!C10)</f>
        <v>3954</v>
      </c>
      <c r="C10" s="5">
        <f t="shared" si="0"/>
        <v>5.4073273798941508E-2</v>
      </c>
    </row>
    <row r="11" spans="1:3" x14ac:dyDescent="0.25">
      <c r="A11" s="3" t="s">
        <v>11</v>
      </c>
      <c r="B11">
        <f>SUM(Start:End!C11)</f>
        <v>9054</v>
      </c>
      <c r="C11" s="5">
        <f t="shared" si="0"/>
        <v>0.12381877111168853</v>
      </c>
    </row>
    <row r="12" spans="1:3" x14ac:dyDescent="0.25">
      <c r="A12" s="2" t="s">
        <v>12</v>
      </c>
      <c r="B12">
        <f>SUM(Start:End!C12)</f>
        <v>9146</v>
      </c>
      <c r="C12" s="5">
        <f t="shared" si="0"/>
        <v>0.12507692518085964</v>
      </c>
    </row>
    <row r="13" spans="1:3" x14ac:dyDescent="0.25">
      <c r="A13" s="3" t="s">
        <v>13</v>
      </c>
      <c r="B13">
        <f>SUM(Start:End!C13)</f>
        <v>8496</v>
      </c>
      <c r="C13" s="5">
        <f t="shared" si="0"/>
        <v>0.1161877931704115</v>
      </c>
    </row>
    <row r="14" spans="1:3" x14ac:dyDescent="0.25">
      <c r="A14" s="2" t="s">
        <v>14</v>
      </c>
      <c r="B14">
        <f>SUM(Start:End!C14)</f>
        <v>5093</v>
      </c>
      <c r="C14" s="5">
        <f t="shared" si="0"/>
        <v>6.9649768198788348E-2</v>
      </c>
    </row>
    <row r="15" spans="1:3" x14ac:dyDescent="0.25">
      <c r="A15" s="3" t="s">
        <v>15</v>
      </c>
      <c r="B15">
        <f>SUM(Start:End!C15)</f>
        <v>5994</v>
      </c>
      <c r="C15" s="5">
        <f t="shared" si="0"/>
        <v>8.1971472724040317E-2</v>
      </c>
    </row>
    <row r="16" spans="1:3" x14ac:dyDescent="0.25">
      <c r="A16" s="2" t="s">
        <v>16</v>
      </c>
      <c r="B16">
        <f>SUM(Start:End!C16)</f>
        <v>9229</v>
      </c>
      <c r="C16" s="5">
        <f>B16/$B$2</f>
        <v>0.12621199896065532</v>
      </c>
    </row>
    <row r="17" spans="1:3" x14ac:dyDescent="0.25">
      <c r="A17" s="3" t="s">
        <v>17</v>
      </c>
      <c r="B17">
        <f>SUM(Start:End!C17)</f>
        <v>4575</v>
      </c>
      <c r="C17" s="5">
        <f t="shared" si="0"/>
        <v>6.2565813765846592E-2</v>
      </c>
    </row>
    <row r="18" spans="1:3" x14ac:dyDescent="0.25">
      <c r="A18" s="2" t="s">
        <v>18</v>
      </c>
      <c r="B18">
        <f>SUM(Start:End!C18)</f>
        <v>1631</v>
      </c>
      <c r="C18" s="5">
        <f>B18/$B$2</f>
        <v>2.2304883552370664E-2</v>
      </c>
    </row>
    <row r="19" spans="1:3" x14ac:dyDescent="0.25">
      <c r="A19" s="3" t="s">
        <v>40</v>
      </c>
    </row>
    <row r="20" spans="1:3" x14ac:dyDescent="0.25">
      <c r="A20" s="2" t="s">
        <v>19</v>
      </c>
      <c r="B20">
        <f>SUM(Start:End!C20)</f>
        <v>73123</v>
      </c>
      <c r="C20" s="5">
        <f t="shared" si="0"/>
        <v>1</v>
      </c>
    </row>
    <row r="21" spans="1:3" x14ac:dyDescent="0.25">
      <c r="A21" s="3" t="s">
        <v>20</v>
      </c>
      <c r="B21">
        <f>SUM(Start:End!C21)</f>
        <v>68127</v>
      </c>
      <c r="C21" s="5">
        <f t="shared" si="0"/>
        <v>0.93167676380892472</v>
      </c>
    </row>
    <row r="22" spans="1:3" x14ac:dyDescent="0.25">
      <c r="A22" s="2" t="s">
        <v>21</v>
      </c>
      <c r="B22">
        <f>SUM(Start:End!C22)</f>
        <v>4996</v>
      </c>
      <c r="C22" s="5">
        <f t="shared" si="0"/>
        <v>6.8323236191075318E-2</v>
      </c>
    </row>
    <row r="23" spans="1:3" x14ac:dyDescent="0.25">
      <c r="A23" s="3" t="s">
        <v>22</v>
      </c>
      <c r="B23">
        <f>SUM(Start:End!C23)</f>
        <v>68127</v>
      </c>
      <c r="C23" s="5">
        <f t="shared" si="0"/>
        <v>0.93167676380892472</v>
      </c>
    </row>
    <row r="24" spans="1:3" x14ac:dyDescent="0.25">
      <c r="A24" s="2" t="s">
        <v>23</v>
      </c>
      <c r="B24">
        <f>SUM(Start:End!C24)</f>
        <v>63801</v>
      </c>
      <c r="C24" s="5">
        <f t="shared" si="0"/>
        <v>0.87251617138246518</v>
      </c>
    </row>
    <row r="25" spans="1:3" x14ac:dyDescent="0.25">
      <c r="A25" s="3" t="s">
        <v>24</v>
      </c>
      <c r="B25">
        <f>SUM(Start:End!C25)</f>
        <v>2584</v>
      </c>
      <c r="C25" s="5">
        <f t="shared" si="0"/>
        <v>3.5337718638458485E-2</v>
      </c>
    </row>
    <row r="26" spans="1:3" x14ac:dyDescent="0.25">
      <c r="A26" s="2" t="s">
        <v>25</v>
      </c>
      <c r="B26">
        <f>SUM(Start:End!C26)</f>
        <v>123</v>
      </c>
      <c r="C26" s="5">
        <f t="shared" si="0"/>
        <v>1.6820972881309575E-3</v>
      </c>
    </row>
    <row r="27" spans="1:3" x14ac:dyDescent="0.25">
      <c r="A27" s="3" t="s">
        <v>26</v>
      </c>
      <c r="B27">
        <f>SUM(Start:End!C27)</f>
        <v>493</v>
      </c>
      <c r="C27" s="5">
        <f t="shared" si="0"/>
        <v>6.7420647402322113E-3</v>
      </c>
    </row>
    <row r="28" spans="1:3" x14ac:dyDescent="0.25">
      <c r="A28" s="2" t="s">
        <v>41</v>
      </c>
      <c r="B28">
        <f>SUM(Start:End!C28)</f>
        <v>0</v>
      </c>
      <c r="C28" s="5">
        <f t="shared" si="0"/>
        <v>0</v>
      </c>
    </row>
    <row r="29" spans="1:3" x14ac:dyDescent="0.25">
      <c r="A29" s="3" t="s">
        <v>27</v>
      </c>
      <c r="B29">
        <f>SUM(Start:End!C29)</f>
        <v>1126</v>
      </c>
      <c r="C29" s="5">
        <f t="shared" si="0"/>
        <v>1.5398711759637871E-2</v>
      </c>
    </row>
    <row r="30" spans="1:3" x14ac:dyDescent="0.25">
      <c r="A30" s="2" t="s">
        <v>28</v>
      </c>
      <c r="B30">
        <f>SUM(Start:End!C30)</f>
        <v>4996</v>
      </c>
      <c r="C30" s="5">
        <f t="shared" si="0"/>
        <v>6.8323236191075318E-2</v>
      </c>
    </row>
    <row r="31" spans="1:3" x14ac:dyDescent="0.25">
      <c r="A31" s="3" t="s">
        <v>29</v>
      </c>
      <c r="B31">
        <f>SUM(Start:End!C31)</f>
        <v>73123</v>
      </c>
      <c r="C31" s="5">
        <f t="shared" si="0"/>
        <v>1</v>
      </c>
    </row>
    <row r="32" spans="1:3" x14ac:dyDescent="0.25">
      <c r="A32" s="2" t="s">
        <v>30</v>
      </c>
      <c r="B32">
        <f>SUM(Start:End!C32)</f>
        <v>2722</v>
      </c>
      <c r="C32" s="5">
        <f t="shared" si="0"/>
        <v>3.7224949742215171E-2</v>
      </c>
    </row>
    <row r="33" spans="1:3" x14ac:dyDescent="0.25">
      <c r="A33" s="3" t="s">
        <v>31</v>
      </c>
      <c r="B33">
        <f>SUM(Start:End!C33)</f>
        <v>70401</v>
      </c>
      <c r="C33" s="5">
        <f t="shared" si="0"/>
        <v>0.96277505025778487</v>
      </c>
    </row>
    <row r="34" spans="1:3" x14ac:dyDescent="0.25">
      <c r="A34" s="2" t="s">
        <v>32</v>
      </c>
      <c r="B34">
        <f>SUM(Start:End!C34)</f>
        <v>70410</v>
      </c>
      <c r="C34" s="5">
        <f>B34/$B$34</f>
        <v>1</v>
      </c>
    </row>
    <row r="35" spans="1:3" x14ac:dyDescent="0.25">
      <c r="A35" s="3" t="s">
        <v>33</v>
      </c>
      <c r="B35">
        <f>SUM(Start:End!C35)</f>
        <v>67309</v>
      </c>
      <c r="C35" s="5">
        <f t="shared" ref="C35:C40" si="1">B35/$B$34</f>
        <v>0.95595796051697202</v>
      </c>
    </row>
    <row r="36" spans="1:3" x14ac:dyDescent="0.25">
      <c r="A36" s="2" t="s">
        <v>34</v>
      </c>
      <c r="B36">
        <f>SUM(Start:End!C36)</f>
        <v>46454</v>
      </c>
      <c r="C36" s="5">
        <f t="shared" si="1"/>
        <v>0.65976423803437012</v>
      </c>
    </row>
    <row r="37" spans="1:3" x14ac:dyDescent="0.25">
      <c r="A37" s="3" t="s">
        <v>35</v>
      </c>
      <c r="B37">
        <f>SUM(Start:End!C37)</f>
        <v>33116</v>
      </c>
      <c r="C37" s="5">
        <f t="shared" si="1"/>
        <v>0.47033091890356482</v>
      </c>
    </row>
    <row r="38" spans="1:3" x14ac:dyDescent="0.25">
      <c r="A38" s="2" t="s">
        <v>36</v>
      </c>
      <c r="B38">
        <f>SUM(Start:End!C38)</f>
        <v>3101</v>
      </c>
      <c r="C38" s="5">
        <f t="shared" si="1"/>
        <v>4.4042039483027977E-2</v>
      </c>
    </row>
    <row r="39" spans="1:3" x14ac:dyDescent="0.25">
      <c r="A39" s="3" t="s">
        <v>42</v>
      </c>
      <c r="B39">
        <f>SUM(Start:End!C39)</f>
        <v>70410</v>
      </c>
      <c r="C39" s="5">
        <f t="shared" si="1"/>
        <v>1</v>
      </c>
    </row>
    <row r="40" spans="1:3" x14ac:dyDescent="0.25">
      <c r="A40" s="2" t="s">
        <v>37</v>
      </c>
      <c r="B40">
        <f>SUM(Start:End!C40)</f>
        <v>10163</v>
      </c>
      <c r="C40" s="5">
        <f t="shared" si="1"/>
        <v>0.14434029257207784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0C999-9474-4781-B0E1-ABA675CFAA72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52</v>
      </c>
      <c r="B2" t="s">
        <v>46</v>
      </c>
      <c r="C2">
        <v>1230</v>
      </c>
      <c r="D2">
        <v>90</v>
      </c>
      <c r="E2">
        <v>1230</v>
      </c>
      <c r="G2">
        <v>1100</v>
      </c>
    </row>
    <row r="3" spans="1:7" x14ac:dyDescent="0.25">
      <c r="A3" t="s">
        <v>52</v>
      </c>
      <c r="B3" t="s">
        <v>39</v>
      </c>
      <c r="C3">
        <v>1230</v>
      </c>
      <c r="D3">
        <v>90</v>
      </c>
      <c r="E3">
        <v>100</v>
      </c>
      <c r="F3">
        <v>3.4</v>
      </c>
      <c r="G3">
        <v>1200</v>
      </c>
    </row>
    <row r="4" spans="1:7" x14ac:dyDescent="0.25">
      <c r="A4" t="s">
        <v>52</v>
      </c>
      <c r="B4" t="s">
        <v>4</v>
      </c>
      <c r="C4">
        <v>0</v>
      </c>
      <c r="D4">
        <v>14</v>
      </c>
      <c r="E4">
        <v>0</v>
      </c>
      <c r="F4">
        <v>3.4</v>
      </c>
      <c r="G4">
        <v>1300</v>
      </c>
    </row>
    <row r="5" spans="1:7" x14ac:dyDescent="0.25">
      <c r="A5" t="s">
        <v>52</v>
      </c>
      <c r="B5" t="s">
        <v>47</v>
      </c>
      <c r="G5">
        <v>1400</v>
      </c>
    </row>
    <row r="6" spans="1:7" x14ac:dyDescent="0.25">
      <c r="A6" t="s">
        <v>52</v>
      </c>
      <c r="B6" t="s">
        <v>6</v>
      </c>
      <c r="C6">
        <v>0</v>
      </c>
      <c r="D6">
        <v>14</v>
      </c>
      <c r="E6">
        <v>0</v>
      </c>
      <c r="F6">
        <v>3.4</v>
      </c>
      <c r="G6">
        <v>1510</v>
      </c>
    </row>
    <row r="7" spans="1:7" x14ac:dyDescent="0.25">
      <c r="A7" t="s">
        <v>52</v>
      </c>
      <c r="B7" t="s">
        <v>7</v>
      </c>
      <c r="C7">
        <v>0</v>
      </c>
      <c r="D7">
        <v>14</v>
      </c>
      <c r="E7">
        <v>0</v>
      </c>
      <c r="F7">
        <v>3.4</v>
      </c>
      <c r="G7">
        <v>1515</v>
      </c>
    </row>
    <row r="8" spans="1:7" x14ac:dyDescent="0.25">
      <c r="A8" t="s">
        <v>52</v>
      </c>
      <c r="B8" t="s">
        <v>8</v>
      </c>
      <c r="C8">
        <v>0</v>
      </c>
      <c r="D8">
        <v>14</v>
      </c>
      <c r="E8">
        <v>0</v>
      </c>
      <c r="F8">
        <v>3.4</v>
      </c>
      <c r="G8">
        <v>1520</v>
      </c>
    </row>
    <row r="9" spans="1:7" x14ac:dyDescent="0.25">
      <c r="A9" t="s">
        <v>52</v>
      </c>
      <c r="B9" t="s">
        <v>9</v>
      </c>
      <c r="C9">
        <v>0</v>
      </c>
      <c r="D9">
        <v>14</v>
      </c>
      <c r="E9">
        <v>0</v>
      </c>
      <c r="F9">
        <v>3.4</v>
      </c>
      <c r="G9">
        <v>1525</v>
      </c>
    </row>
    <row r="10" spans="1:7" x14ac:dyDescent="0.25">
      <c r="A10" t="s">
        <v>52</v>
      </c>
      <c r="B10" t="s">
        <v>10</v>
      </c>
      <c r="C10">
        <v>62</v>
      </c>
      <c r="D10">
        <v>45</v>
      </c>
      <c r="E10">
        <v>5</v>
      </c>
      <c r="F10">
        <v>3.7</v>
      </c>
      <c r="G10">
        <v>1530</v>
      </c>
    </row>
    <row r="11" spans="1:7" x14ac:dyDescent="0.25">
      <c r="A11" t="s">
        <v>52</v>
      </c>
      <c r="B11" t="s">
        <v>11</v>
      </c>
      <c r="C11">
        <v>417</v>
      </c>
      <c r="D11">
        <v>92</v>
      </c>
      <c r="E11">
        <v>33.9</v>
      </c>
      <c r="F11">
        <v>7.2</v>
      </c>
      <c r="G11">
        <v>1535</v>
      </c>
    </row>
    <row r="12" spans="1:7" x14ac:dyDescent="0.25">
      <c r="A12" t="s">
        <v>52</v>
      </c>
      <c r="B12" t="s">
        <v>12</v>
      </c>
      <c r="C12">
        <v>387</v>
      </c>
      <c r="D12">
        <v>93</v>
      </c>
      <c r="E12">
        <v>31.5</v>
      </c>
      <c r="F12">
        <v>6.9</v>
      </c>
      <c r="G12">
        <v>1540</v>
      </c>
    </row>
    <row r="13" spans="1:7" x14ac:dyDescent="0.25">
      <c r="A13" t="s">
        <v>52</v>
      </c>
      <c r="B13" t="s">
        <v>13</v>
      </c>
      <c r="C13">
        <v>225</v>
      </c>
      <c r="D13">
        <v>76</v>
      </c>
      <c r="E13">
        <v>18.3</v>
      </c>
      <c r="F13">
        <v>6.2</v>
      </c>
      <c r="G13">
        <v>1545</v>
      </c>
    </row>
    <row r="14" spans="1:7" x14ac:dyDescent="0.25">
      <c r="A14" t="s">
        <v>52</v>
      </c>
      <c r="B14" t="s">
        <v>14</v>
      </c>
      <c r="C14">
        <v>76</v>
      </c>
      <c r="D14">
        <v>36</v>
      </c>
      <c r="E14">
        <v>6.2</v>
      </c>
      <c r="F14">
        <v>2.9</v>
      </c>
      <c r="G14">
        <v>1550</v>
      </c>
    </row>
    <row r="15" spans="1:7" x14ac:dyDescent="0.25">
      <c r="A15" t="s">
        <v>52</v>
      </c>
      <c r="B15" t="s">
        <v>15</v>
      </c>
      <c r="C15">
        <v>11</v>
      </c>
      <c r="D15">
        <v>15</v>
      </c>
      <c r="E15">
        <v>0.9</v>
      </c>
      <c r="F15">
        <v>1.2</v>
      </c>
      <c r="G15">
        <v>1555</v>
      </c>
    </row>
    <row r="16" spans="1:7" x14ac:dyDescent="0.25">
      <c r="A16" t="s">
        <v>52</v>
      </c>
      <c r="B16" t="s">
        <v>16</v>
      </c>
      <c r="C16">
        <v>51</v>
      </c>
      <c r="D16">
        <v>43</v>
      </c>
      <c r="E16">
        <v>4.0999999999999996</v>
      </c>
      <c r="F16">
        <v>3.5</v>
      </c>
      <c r="G16">
        <v>1560</v>
      </c>
    </row>
    <row r="17" spans="1:7" x14ac:dyDescent="0.25">
      <c r="A17" t="s">
        <v>52</v>
      </c>
      <c r="B17" t="s">
        <v>17</v>
      </c>
      <c r="C17">
        <v>1</v>
      </c>
      <c r="D17">
        <v>3</v>
      </c>
      <c r="E17">
        <v>0.1</v>
      </c>
      <c r="F17">
        <v>0.2</v>
      </c>
      <c r="G17">
        <v>1565</v>
      </c>
    </row>
    <row r="18" spans="1:7" x14ac:dyDescent="0.25">
      <c r="A18" t="s">
        <v>52</v>
      </c>
      <c r="B18" t="s">
        <v>18</v>
      </c>
      <c r="C18">
        <v>0</v>
      </c>
      <c r="D18">
        <v>14</v>
      </c>
      <c r="E18">
        <v>0</v>
      </c>
      <c r="F18">
        <v>3.4</v>
      </c>
      <c r="G18">
        <v>1570</v>
      </c>
    </row>
    <row r="19" spans="1:7" x14ac:dyDescent="0.25">
      <c r="A19" t="s">
        <v>52</v>
      </c>
      <c r="B19" t="s">
        <v>48</v>
      </c>
      <c r="C19">
        <v>39</v>
      </c>
      <c r="D19">
        <v>2</v>
      </c>
      <c r="G19">
        <v>1580</v>
      </c>
    </row>
    <row r="20" spans="1:7" x14ac:dyDescent="0.25">
      <c r="A20" t="s">
        <v>52</v>
      </c>
      <c r="B20" t="s">
        <v>19</v>
      </c>
      <c r="C20">
        <v>1230</v>
      </c>
      <c r="D20">
        <v>90</v>
      </c>
      <c r="E20">
        <v>1230</v>
      </c>
      <c r="G20">
        <v>2100</v>
      </c>
    </row>
    <row r="21" spans="1:7" x14ac:dyDescent="0.25">
      <c r="A21" t="s">
        <v>52</v>
      </c>
      <c r="B21" t="s">
        <v>20</v>
      </c>
      <c r="C21">
        <v>1213</v>
      </c>
      <c r="D21">
        <v>89</v>
      </c>
      <c r="E21">
        <v>98.6</v>
      </c>
      <c r="F21">
        <v>1.8</v>
      </c>
      <c r="G21">
        <v>2200</v>
      </c>
    </row>
    <row r="22" spans="1:7" x14ac:dyDescent="0.25">
      <c r="A22" t="s">
        <v>52</v>
      </c>
      <c r="B22" t="s">
        <v>21</v>
      </c>
      <c r="C22">
        <v>17</v>
      </c>
      <c r="D22">
        <v>22</v>
      </c>
      <c r="E22">
        <v>1.4</v>
      </c>
      <c r="F22">
        <v>1.8</v>
      </c>
      <c r="G22">
        <v>2300</v>
      </c>
    </row>
    <row r="23" spans="1:7" x14ac:dyDescent="0.25">
      <c r="A23" t="s">
        <v>52</v>
      </c>
      <c r="B23" t="s">
        <v>22</v>
      </c>
      <c r="C23">
        <v>1213</v>
      </c>
      <c r="D23">
        <v>89</v>
      </c>
      <c r="E23">
        <v>98.6</v>
      </c>
      <c r="F23">
        <v>1.8</v>
      </c>
      <c r="G23">
        <v>2400</v>
      </c>
    </row>
    <row r="24" spans="1:7" x14ac:dyDescent="0.25">
      <c r="A24" t="s">
        <v>52</v>
      </c>
      <c r="B24" t="s">
        <v>23</v>
      </c>
      <c r="C24">
        <v>334</v>
      </c>
      <c r="D24">
        <v>101</v>
      </c>
      <c r="E24">
        <v>27.2</v>
      </c>
      <c r="F24">
        <v>7.9</v>
      </c>
      <c r="G24">
        <v>2500</v>
      </c>
    </row>
    <row r="25" spans="1:7" x14ac:dyDescent="0.25">
      <c r="A25" t="s">
        <v>52</v>
      </c>
      <c r="B25" t="s">
        <v>24</v>
      </c>
      <c r="C25">
        <v>758</v>
      </c>
      <c r="D25">
        <v>134</v>
      </c>
      <c r="E25">
        <v>61.6</v>
      </c>
      <c r="F25">
        <v>10</v>
      </c>
      <c r="G25">
        <v>2510</v>
      </c>
    </row>
    <row r="26" spans="1:7" x14ac:dyDescent="0.25">
      <c r="A26" t="s">
        <v>52</v>
      </c>
      <c r="B26" t="s">
        <v>25</v>
      </c>
      <c r="C26">
        <v>23</v>
      </c>
      <c r="D26">
        <v>23</v>
      </c>
      <c r="E26">
        <v>1.9</v>
      </c>
      <c r="F26">
        <v>1.8</v>
      </c>
      <c r="G26">
        <v>2520</v>
      </c>
    </row>
    <row r="27" spans="1:7" x14ac:dyDescent="0.25">
      <c r="A27" t="s">
        <v>52</v>
      </c>
      <c r="B27" t="s">
        <v>26</v>
      </c>
      <c r="C27">
        <v>0</v>
      </c>
      <c r="D27">
        <v>14</v>
      </c>
      <c r="E27">
        <v>0</v>
      </c>
      <c r="F27">
        <v>3.4</v>
      </c>
      <c r="G27">
        <v>2530</v>
      </c>
    </row>
    <row r="28" spans="1:7" x14ac:dyDescent="0.25">
      <c r="A28" t="s">
        <v>52</v>
      </c>
      <c r="B28" t="s">
        <v>49</v>
      </c>
      <c r="C28">
        <v>0</v>
      </c>
      <c r="D28">
        <v>14</v>
      </c>
      <c r="E28">
        <v>0</v>
      </c>
      <c r="F28">
        <v>3.4</v>
      </c>
      <c r="G28">
        <v>2540</v>
      </c>
    </row>
    <row r="29" spans="1:7" x14ac:dyDescent="0.25">
      <c r="A29" t="s">
        <v>52</v>
      </c>
      <c r="B29" t="s">
        <v>27</v>
      </c>
      <c r="C29">
        <v>98</v>
      </c>
      <c r="D29">
        <v>50</v>
      </c>
      <c r="E29">
        <v>8</v>
      </c>
      <c r="F29">
        <v>4.0999999999999996</v>
      </c>
      <c r="G29">
        <v>2550</v>
      </c>
    </row>
    <row r="30" spans="1:7" x14ac:dyDescent="0.25">
      <c r="A30" t="s">
        <v>52</v>
      </c>
      <c r="B30" t="s">
        <v>28</v>
      </c>
      <c r="C30">
        <v>17</v>
      </c>
      <c r="D30">
        <v>22</v>
      </c>
      <c r="E30">
        <v>1.4</v>
      </c>
      <c r="F30">
        <v>1.8</v>
      </c>
      <c r="G30">
        <v>2560</v>
      </c>
    </row>
    <row r="31" spans="1:7" x14ac:dyDescent="0.25">
      <c r="A31" t="s">
        <v>52</v>
      </c>
      <c r="B31" t="s">
        <v>29</v>
      </c>
      <c r="C31">
        <v>1230</v>
      </c>
      <c r="D31">
        <v>90</v>
      </c>
      <c r="E31">
        <v>1230</v>
      </c>
      <c r="G31">
        <v>2570</v>
      </c>
    </row>
    <row r="32" spans="1:7" x14ac:dyDescent="0.25">
      <c r="A32" t="s">
        <v>52</v>
      </c>
      <c r="B32" t="s">
        <v>30</v>
      </c>
      <c r="C32">
        <v>208</v>
      </c>
      <c r="D32">
        <v>69</v>
      </c>
      <c r="E32">
        <v>16.899999999999999</v>
      </c>
      <c r="F32">
        <v>5.7</v>
      </c>
      <c r="G32">
        <v>2580</v>
      </c>
    </row>
    <row r="33" spans="1:7" x14ac:dyDescent="0.25">
      <c r="A33" t="s">
        <v>52</v>
      </c>
      <c r="B33" t="s">
        <v>31</v>
      </c>
      <c r="C33">
        <v>1022</v>
      </c>
      <c r="D33">
        <v>110</v>
      </c>
      <c r="E33">
        <v>83.1</v>
      </c>
      <c r="F33">
        <v>5.7</v>
      </c>
      <c r="G33">
        <v>2590</v>
      </c>
    </row>
    <row r="34" spans="1:7" x14ac:dyDescent="0.25">
      <c r="A34" t="s">
        <v>52</v>
      </c>
      <c r="B34" t="s">
        <v>32</v>
      </c>
      <c r="C34">
        <v>0</v>
      </c>
      <c r="D34">
        <v>14</v>
      </c>
      <c r="E34">
        <v>0</v>
      </c>
      <c r="G34">
        <v>3100</v>
      </c>
    </row>
    <row r="35" spans="1:7" x14ac:dyDescent="0.25">
      <c r="A35" t="s">
        <v>52</v>
      </c>
      <c r="B35" t="s">
        <v>33</v>
      </c>
      <c r="C35">
        <v>0</v>
      </c>
      <c r="D35">
        <v>14</v>
      </c>
      <c r="G35">
        <v>3200</v>
      </c>
    </row>
    <row r="36" spans="1:7" x14ac:dyDescent="0.25">
      <c r="A36" t="s">
        <v>52</v>
      </c>
      <c r="B36" t="s">
        <v>34</v>
      </c>
      <c r="C36">
        <v>0</v>
      </c>
      <c r="D36">
        <v>14</v>
      </c>
      <c r="G36">
        <v>3300</v>
      </c>
    </row>
    <row r="37" spans="1:7" x14ac:dyDescent="0.25">
      <c r="A37" t="s">
        <v>52</v>
      </c>
      <c r="B37" t="s">
        <v>35</v>
      </c>
      <c r="C37">
        <v>0</v>
      </c>
      <c r="D37">
        <v>14</v>
      </c>
      <c r="G37">
        <v>3400</v>
      </c>
    </row>
    <row r="38" spans="1:7" x14ac:dyDescent="0.25">
      <c r="A38" t="s">
        <v>52</v>
      </c>
      <c r="B38" t="s">
        <v>36</v>
      </c>
      <c r="C38">
        <v>0</v>
      </c>
      <c r="D38">
        <v>14</v>
      </c>
      <c r="G38">
        <v>3500</v>
      </c>
    </row>
    <row r="39" spans="1:7" x14ac:dyDescent="0.25">
      <c r="A39" t="s">
        <v>52</v>
      </c>
      <c r="B39" t="s">
        <v>50</v>
      </c>
      <c r="C39">
        <v>0</v>
      </c>
      <c r="D39">
        <v>14</v>
      </c>
      <c r="E39">
        <v>0</v>
      </c>
      <c r="G39">
        <v>3600</v>
      </c>
    </row>
    <row r="40" spans="1:7" x14ac:dyDescent="0.25">
      <c r="A40" t="s">
        <v>52</v>
      </c>
      <c r="B40" t="s">
        <v>37</v>
      </c>
      <c r="C40">
        <v>0</v>
      </c>
      <c r="D40">
        <v>14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68C75-EFE7-4FA8-B85A-0D0F99DFEDBD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53</v>
      </c>
      <c r="B2" t="s">
        <v>46</v>
      </c>
      <c r="C2">
        <v>1619</v>
      </c>
      <c r="D2">
        <v>191</v>
      </c>
      <c r="E2">
        <v>1619</v>
      </c>
      <c r="G2">
        <v>1100</v>
      </c>
    </row>
    <row r="3" spans="1:7" x14ac:dyDescent="0.25">
      <c r="A3" t="s">
        <v>53</v>
      </c>
      <c r="B3" t="s">
        <v>39</v>
      </c>
      <c r="C3">
        <v>830</v>
      </c>
      <c r="D3">
        <v>141</v>
      </c>
      <c r="E3">
        <v>51.3</v>
      </c>
      <c r="F3">
        <v>4</v>
      </c>
      <c r="G3">
        <v>1200</v>
      </c>
    </row>
    <row r="4" spans="1:7" x14ac:dyDescent="0.25">
      <c r="A4" t="s">
        <v>53</v>
      </c>
      <c r="B4" t="s">
        <v>4</v>
      </c>
      <c r="C4">
        <v>789</v>
      </c>
      <c r="D4">
        <v>83</v>
      </c>
      <c r="E4">
        <v>48.7</v>
      </c>
      <c r="F4">
        <v>4</v>
      </c>
      <c r="G4">
        <v>1300</v>
      </c>
    </row>
    <row r="5" spans="1:7" x14ac:dyDescent="0.25">
      <c r="A5" t="s">
        <v>53</v>
      </c>
      <c r="B5" t="s">
        <v>47</v>
      </c>
      <c r="C5">
        <v>105</v>
      </c>
      <c r="D5">
        <v>17</v>
      </c>
      <c r="G5">
        <v>1400</v>
      </c>
    </row>
    <row r="6" spans="1:7" x14ac:dyDescent="0.25">
      <c r="A6" t="s">
        <v>53</v>
      </c>
      <c r="B6" t="s">
        <v>6</v>
      </c>
      <c r="C6">
        <v>33</v>
      </c>
      <c r="D6">
        <v>17</v>
      </c>
      <c r="E6">
        <v>2</v>
      </c>
      <c r="F6">
        <v>1.1000000000000001</v>
      </c>
      <c r="G6">
        <v>1510</v>
      </c>
    </row>
    <row r="7" spans="1:7" x14ac:dyDescent="0.25">
      <c r="A7" t="s">
        <v>53</v>
      </c>
      <c r="B7" t="s">
        <v>7</v>
      </c>
      <c r="C7">
        <v>52</v>
      </c>
      <c r="D7">
        <v>19</v>
      </c>
      <c r="E7">
        <v>3.2</v>
      </c>
      <c r="F7">
        <v>1.1000000000000001</v>
      </c>
      <c r="G7">
        <v>1515</v>
      </c>
    </row>
    <row r="8" spans="1:7" x14ac:dyDescent="0.25">
      <c r="A8" t="s">
        <v>53</v>
      </c>
      <c r="B8" t="s">
        <v>8</v>
      </c>
      <c r="C8">
        <v>118</v>
      </c>
      <c r="D8">
        <v>43</v>
      </c>
      <c r="E8">
        <v>7.3</v>
      </c>
      <c r="F8">
        <v>2.4</v>
      </c>
      <c r="G8">
        <v>1520</v>
      </c>
    </row>
    <row r="9" spans="1:7" x14ac:dyDescent="0.25">
      <c r="A9" t="s">
        <v>53</v>
      </c>
      <c r="B9" t="s">
        <v>9</v>
      </c>
      <c r="C9">
        <v>242</v>
      </c>
      <c r="D9">
        <v>64</v>
      </c>
      <c r="E9">
        <v>14.9</v>
      </c>
      <c r="F9">
        <v>4.3</v>
      </c>
      <c r="G9">
        <v>1525</v>
      </c>
    </row>
    <row r="10" spans="1:7" x14ac:dyDescent="0.25">
      <c r="A10" t="s">
        <v>53</v>
      </c>
      <c r="B10" t="s">
        <v>10</v>
      </c>
      <c r="C10">
        <v>266</v>
      </c>
      <c r="D10">
        <v>59</v>
      </c>
      <c r="E10">
        <v>16.399999999999999</v>
      </c>
      <c r="F10">
        <v>4.2</v>
      </c>
      <c r="G10">
        <v>1530</v>
      </c>
    </row>
    <row r="11" spans="1:7" x14ac:dyDescent="0.25">
      <c r="A11" t="s">
        <v>53</v>
      </c>
      <c r="B11" t="s">
        <v>11</v>
      </c>
      <c r="C11">
        <v>161</v>
      </c>
      <c r="D11">
        <v>74</v>
      </c>
      <c r="E11">
        <v>9.9</v>
      </c>
      <c r="F11">
        <v>3.7</v>
      </c>
      <c r="G11">
        <v>1535</v>
      </c>
    </row>
    <row r="12" spans="1:7" x14ac:dyDescent="0.25">
      <c r="A12" t="s">
        <v>53</v>
      </c>
      <c r="B12" t="s">
        <v>12</v>
      </c>
      <c r="C12">
        <v>102</v>
      </c>
      <c r="D12">
        <v>28</v>
      </c>
      <c r="E12">
        <v>6.3</v>
      </c>
      <c r="F12">
        <v>1.7</v>
      </c>
      <c r="G12">
        <v>1540</v>
      </c>
    </row>
    <row r="13" spans="1:7" x14ac:dyDescent="0.25">
      <c r="A13" t="s">
        <v>53</v>
      </c>
      <c r="B13" t="s">
        <v>13</v>
      </c>
      <c r="C13">
        <v>179</v>
      </c>
      <c r="D13">
        <v>102</v>
      </c>
      <c r="E13">
        <v>11.1</v>
      </c>
      <c r="F13">
        <v>5.5</v>
      </c>
      <c r="G13">
        <v>1545</v>
      </c>
    </row>
    <row r="14" spans="1:7" x14ac:dyDescent="0.25">
      <c r="A14" t="s">
        <v>53</v>
      </c>
      <c r="B14" t="s">
        <v>14</v>
      </c>
      <c r="C14">
        <v>112</v>
      </c>
      <c r="D14">
        <v>36</v>
      </c>
      <c r="E14">
        <v>6.9</v>
      </c>
      <c r="F14">
        <v>2.2000000000000002</v>
      </c>
      <c r="G14">
        <v>1550</v>
      </c>
    </row>
    <row r="15" spans="1:7" x14ac:dyDescent="0.25">
      <c r="A15" t="s">
        <v>53</v>
      </c>
      <c r="B15" t="s">
        <v>15</v>
      </c>
      <c r="C15">
        <v>92</v>
      </c>
      <c r="D15">
        <v>38</v>
      </c>
      <c r="E15">
        <v>5.7</v>
      </c>
      <c r="F15">
        <v>2.2999999999999998</v>
      </c>
      <c r="G15">
        <v>1555</v>
      </c>
    </row>
    <row r="16" spans="1:7" x14ac:dyDescent="0.25">
      <c r="A16" t="s">
        <v>53</v>
      </c>
      <c r="B16" t="s">
        <v>16</v>
      </c>
      <c r="C16">
        <v>157</v>
      </c>
      <c r="D16">
        <v>55</v>
      </c>
      <c r="E16">
        <v>9.6999999999999993</v>
      </c>
      <c r="F16">
        <v>3.4</v>
      </c>
      <c r="G16">
        <v>1560</v>
      </c>
    </row>
    <row r="17" spans="1:7" x14ac:dyDescent="0.25">
      <c r="A17" t="s">
        <v>53</v>
      </c>
      <c r="B17" t="s">
        <v>17</v>
      </c>
      <c r="C17">
        <v>83</v>
      </c>
      <c r="D17">
        <v>26</v>
      </c>
      <c r="E17">
        <v>5.0999999999999996</v>
      </c>
      <c r="F17">
        <v>1.7</v>
      </c>
      <c r="G17">
        <v>1565</v>
      </c>
    </row>
    <row r="18" spans="1:7" x14ac:dyDescent="0.25">
      <c r="A18" t="s">
        <v>53</v>
      </c>
      <c r="B18" t="s">
        <v>18</v>
      </c>
      <c r="C18">
        <v>22</v>
      </c>
      <c r="D18">
        <v>12</v>
      </c>
      <c r="E18">
        <v>1.4</v>
      </c>
      <c r="F18">
        <v>0.8</v>
      </c>
      <c r="G18">
        <v>1570</v>
      </c>
    </row>
    <row r="19" spans="1:7" x14ac:dyDescent="0.25">
      <c r="A19" t="s">
        <v>53</v>
      </c>
      <c r="B19" t="s">
        <v>48</v>
      </c>
      <c r="C19">
        <v>31</v>
      </c>
      <c r="D19">
        <v>5</v>
      </c>
      <c r="G19">
        <v>1580</v>
      </c>
    </row>
    <row r="20" spans="1:7" x14ac:dyDescent="0.25">
      <c r="A20" t="s">
        <v>53</v>
      </c>
      <c r="B20" t="s">
        <v>19</v>
      </c>
      <c r="C20">
        <v>1619</v>
      </c>
      <c r="D20">
        <v>191</v>
      </c>
      <c r="E20">
        <v>1619</v>
      </c>
      <c r="G20">
        <v>2100</v>
      </c>
    </row>
    <row r="21" spans="1:7" x14ac:dyDescent="0.25">
      <c r="A21" t="s">
        <v>53</v>
      </c>
      <c r="B21" t="s">
        <v>20</v>
      </c>
      <c r="C21">
        <v>1512</v>
      </c>
      <c r="D21">
        <v>188</v>
      </c>
      <c r="E21">
        <v>93.4</v>
      </c>
      <c r="F21">
        <v>3.7</v>
      </c>
      <c r="G21">
        <v>2200</v>
      </c>
    </row>
    <row r="22" spans="1:7" x14ac:dyDescent="0.25">
      <c r="A22" t="s">
        <v>53</v>
      </c>
      <c r="B22" t="s">
        <v>21</v>
      </c>
      <c r="C22">
        <v>107</v>
      </c>
      <c r="D22">
        <v>62</v>
      </c>
      <c r="E22">
        <v>6.6</v>
      </c>
      <c r="F22">
        <v>3.7</v>
      </c>
      <c r="G22">
        <v>2300</v>
      </c>
    </row>
    <row r="23" spans="1:7" x14ac:dyDescent="0.25">
      <c r="A23" t="s">
        <v>53</v>
      </c>
      <c r="B23" t="s">
        <v>22</v>
      </c>
      <c r="C23">
        <v>1512</v>
      </c>
      <c r="D23">
        <v>188</v>
      </c>
      <c r="E23">
        <v>93.4</v>
      </c>
      <c r="F23">
        <v>3.7</v>
      </c>
      <c r="G23">
        <v>2400</v>
      </c>
    </row>
    <row r="24" spans="1:7" x14ac:dyDescent="0.25">
      <c r="A24" t="s">
        <v>53</v>
      </c>
      <c r="B24" t="s">
        <v>23</v>
      </c>
      <c r="C24">
        <v>1425</v>
      </c>
      <c r="D24">
        <v>194</v>
      </c>
      <c r="E24">
        <v>88</v>
      </c>
      <c r="F24">
        <v>5.3</v>
      </c>
      <c r="G24">
        <v>2500</v>
      </c>
    </row>
    <row r="25" spans="1:7" x14ac:dyDescent="0.25">
      <c r="A25" t="s">
        <v>53</v>
      </c>
      <c r="B25" t="s">
        <v>24</v>
      </c>
      <c r="C25">
        <v>17</v>
      </c>
      <c r="D25">
        <v>26</v>
      </c>
      <c r="E25">
        <v>1.1000000000000001</v>
      </c>
      <c r="F25">
        <v>1.6</v>
      </c>
      <c r="G25">
        <v>2510</v>
      </c>
    </row>
    <row r="26" spans="1:7" x14ac:dyDescent="0.25">
      <c r="A26" t="s">
        <v>53</v>
      </c>
      <c r="B26" t="s">
        <v>25</v>
      </c>
      <c r="C26">
        <v>21</v>
      </c>
      <c r="D26">
        <v>27</v>
      </c>
      <c r="E26">
        <v>1.3</v>
      </c>
      <c r="F26">
        <v>1.6</v>
      </c>
      <c r="G26">
        <v>2520</v>
      </c>
    </row>
    <row r="27" spans="1:7" x14ac:dyDescent="0.25">
      <c r="A27" t="s">
        <v>53</v>
      </c>
      <c r="B27" t="s">
        <v>26</v>
      </c>
      <c r="C27">
        <v>7</v>
      </c>
      <c r="D27">
        <v>10</v>
      </c>
      <c r="E27">
        <v>0.4</v>
      </c>
      <c r="F27">
        <v>0.6</v>
      </c>
      <c r="G27">
        <v>2530</v>
      </c>
    </row>
    <row r="28" spans="1:7" x14ac:dyDescent="0.25">
      <c r="A28" t="s">
        <v>53</v>
      </c>
      <c r="B28" t="s">
        <v>49</v>
      </c>
      <c r="C28">
        <v>0</v>
      </c>
      <c r="D28">
        <v>14</v>
      </c>
      <c r="E28">
        <v>0</v>
      </c>
      <c r="F28">
        <v>2.6</v>
      </c>
      <c r="G28">
        <v>2540</v>
      </c>
    </row>
    <row r="29" spans="1:7" x14ac:dyDescent="0.25">
      <c r="A29" t="s">
        <v>53</v>
      </c>
      <c r="B29" t="s">
        <v>27</v>
      </c>
      <c r="C29">
        <v>42</v>
      </c>
      <c r="D29">
        <v>36</v>
      </c>
      <c r="E29">
        <v>2.6</v>
      </c>
      <c r="F29">
        <v>2.2999999999999998</v>
      </c>
      <c r="G29">
        <v>2550</v>
      </c>
    </row>
    <row r="30" spans="1:7" x14ac:dyDescent="0.25">
      <c r="A30" t="s">
        <v>53</v>
      </c>
      <c r="B30" t="s">
        <v>28</v>
      </c>
      <c r="C30">
        <v>107</v>
      </c>
      <c r="D30">
        <v>62</v>
      </c>
      <c r="E30">
        <v>6.6</v>
      </c>
      <c r="F30">
        <v>3.7</v>
      </c>
      <c r="G30">
        <v>2560</v>
      </c>
    </row>
    <row r="31" spans="1:7" x14ac:dyDescent="0.25">
      <c r="A31" t="s">
        <v>53</v>
      </c>
      <c r="B31" t="s">
        <v>29</v>
      </c>
      <c r="C31">
        <v>1619</v>
      </c>
      <c r="D31">
        <v>191</v>
      </c>
      <c r="E31">
        <v>1619</v>
      </c>
      <c r="G31">
        <v>2570</v>
      </c>
    </row>
    <row r="32" spans="1:7" x14ac:dyDescent="0.25">
      <c r="A32" t="s">
        <v>53</v>
      </c>
      <c r="B32" t="s">
        <v>30</v>
      </c>
      <c r="C32">
        <v>102</v>
      </c>
      <c r="D32">
        <v>56</v>
      </c>
      <c r="E32">
        <v>6.3</v>
      </c>
      <c r="F32">
        <v>3.5</v>
      </c>
      <c r="G32">
        <v>2580</v>
      </c>
    </row>
    <row r="33" spans="1:7" x14ac:dyDescent="0.25">
      <c r="A33" t="s">
        <v>53</v>
      </c>
      <c r="B33" t="s">
        <v>31</v>
      </c>
      <c r="C33">
        <v>1517</v>
      </c>
      <c r="D33">
        <v>195</v>
      </c>
      <c r="E33">
        <v>93.7</v>
      </c>
      <c r="F33">
        <v>3.5</v>
      </c>
      <c r="G33">
        <v>2590</v>
      </c>
    </row>
    <row r="34" spans="1:7" x14ac:dyDescent="0.25">
      <c r="A34" t="s">
        <v>53</v>
      </c>
      <c r="B34" t="s">
        <v>32</v>
      </c>
      <c r="C34">
        <v>1619</v>
      </c>
      <c r="D34">
        <v>191</v>
      </c>
      <c r="E34">
        <v>1619</v>
      </c>
      <c r="G34">
        <v>3100</v>
      </c>
    </row>
    <row r="35" spans="1:7" x14ac:dyDescent="0.25">
      <c r="A35" t="s">
        <v>53</v>
      </c>
      <c r="B35" t="s">
        <v>33</v>
      </c>
      <c r="C35">
        <v>1464</v>
      </c>
      <c r="D35">
        <v>143</v>
      </c>
      <c r="E35">
        <v>90.4</v>
      </c>
      <c r="F35">
        <v>5.3</v>
      </c>
      <c r="G35">
        <v>3200</v>
      </c>
    </row>
    <row r="36" spans="1:7" x14ac:dyDescent="0.25">
      <c r="A36" t="s">
        <v>53</v>
      </c>
      <c r="B36" t="s">
        <v>34</v>
      </c>
      <c r="C36">
        <v>1192</v>
      </c>
      <c r="D36">
        <v>135</v>
      </c>
      <c r="E36">
        <v>73.599999999999994</v>
      </c>
      <c r="F36">
        <v>5.9</v>
      </c>
      <c r="G36">
        <v>3300</v>
      </c>
    </row>
    <row r="37" spans="1:7" x14ac:dyDescent="0.25">
      <c r="A37" t="s">
        <v>53</v>
      </c>
      <c r="B37" t="s">
        <v>35</v>
      </c>
      <c r="C37">
        <v>479</v>
      </c>
      <c r="D37">
        <v>79</v>
      </c>
      <c r="E37">
        <v>29.6</v>
      </c>
      <c r="F37">
        <v>4.9000000000000004</v>
      </c>
      <c r="G37">
        <v>3400</v>
      </c>
    </row>
    <row r="38" spans="1:7" x14ac:dyDescent="0.25">
      <c r="A38" t="s">
        <v>53</v>
      </c>
      <c r="B38" t="s">
        <v>36</v>
      </c>
      <c r="C38">
        <v>155</v>
      </c>
      <c r="D38">
        <v>97</v>
      </c>
      <c r="E38">
        <v>9.6</v>
      </c>
      <c r="F38">
        <v>5.3</v>
      </c>
      <c r="G38">
        <v>3500</v>
      </c>
    </row>
    <row r="39" spans="1:7" x14ac:dyDescent="0.25">
      <c r="A39" t="s">
        <v>53</v>
      </c>
      <c r="B39" t="s">
        <v>50</v>
      </c>
      <c r="C39">
        <v>1619</v>
      </c>
      <c r="D39">
        <v>191</v>
      </c>
      <c r="E39">
        <v>1619</v>
      </c>
      <c r="G39">
        <v>3600</v>
      </c>
    </row>
    <row r="40" spans="1:7" x14ac:dyDescent="0.25">
      <c r="A40" t="s">
        <v>53</v>
      </c>
      <c r="B40" t="s">
        <v>37</v>
      </c>
      <c r="C40">
        <v>164</v>
      </c>
      <c r="D40">
        <v>61</v>
      </c>
      <c r="E40">
        <v>10.1</v>
      </c>
      <c r="F40">
        <v>3.6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74A4-7439-4828-8220-6037E5AB318B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54</v>
      </c>
      <c r="B2" t="s">
        <v>46</v>
      </c>
      <c r="C2">
        <v>3732</v>
      </c>
      <c r="D2">
        <v>314</v>
      </c>
      <c r="E2">
        <v>3732</v>
      </c>
      <c r="G2">
        <v>1100</v>
      </c>
    </row>
    <row r="3" spans="1:7" x14ac:dyDescent="0.25">
      <c r="A3" t="s">
        <v>54</v>
      </c>
      <c r="B3" t="s">
        <v>39</v>
      </c>
      <c r="C3">
        <v>1843</v>
      </c>
      <c r="D3">
        <v>198</v>
      </c>
      <c r="E3">
        <v>49.4</v>
      </c>
      <c r="F3">
        <v>2.7</v>
      </c>
      <c r="G3">
        <v>1200</v>
      </c>
    </row>
    <row r="4" spans="1:7" x14ac:dyDescent="0.25">
      <c r="A4" t="s">
        <v>54</v>
      </c>
      <c r="B4" t="s">
        <v>4</v>
      </c>
      <c r="C4">
        <v>1889</v>
      </c>
      <c r="D4">
        <v>174</v>
      </c>
      <c r="E4">
        <v>50.6</v>
      </c>
      <c r="F4">
        <v>2.7</v>
      </c>
      <c r="G4">
        <v>1300</v>
      </c>
    </row>
    <row r="5" spans="1:7" x14ac:dyDescent="0.25">
      <c r="A5" t="s">
        <v>54</v>
      </c>
      <c r="B5" t="s">
        <v>47</v>
      </c>
      <c r="C5">
        <v>98</v>
      </c>
      <c r="D5">
        <v>10</v>
      </c>
      <c r="G5">
        <v>1400</v>
      </c>
    </row>
    <row r="6" spans="1:7" x14ac:dyDescent="0.25">
      <c r="A6" t="s">
        <v>54</v>
      </c>
      <c r="B6" t="s">
        <v>6</v>
      </c>
      <c r="C6">
        <v>184</v>
      </c>
      <c r="D6">
        <v>62</v>
      </c>
      <c r="E6">
        <v>4.9000000000000004</v>
      </c>
      <c r="F6">
        <v>1.4</v>
      </c>
      <c r="G6">
        <v>1510</v>
      </c>
    </row>
    <row r="7" spans="1:7" x14ac:dyDescent="0.25">
      <c r="A7" t="s">
        <v>54</v>
      </c>
      <c r="B7" t="s">
        <v>7</v>
      </c>
      <c r="C7">
        <v>300</v>
      </c>
      <c r="D7">
        <v>82</v>
      </c>
      <c r="E7">
        <v>8</v>
      </c>
      <c r="F7">
        <v>1.9</v>
      </c>
      <c r="G7">
        <v>1515</v>
      </c>
    </row>
    <row r="8" spans="1:7" x14ac:dyDescent="0.25">
      <c r="A8" t="s">
        <v>54</v>
      </c>
      <c r="B8" t="s">
        <v>8</v>
      </c>
      <c r="C8">
        <v>279</v>
      </c>
      <c r="D8">
        <v>59</v>
      </c>
      <c r="E8">
        <v>7.5</v>
      </c>
      <c r="F8">
        <v>1.5</v>
      </c>
      <c r="G8">
        <v>1520</v>
      </c>
    </row>
    <row r="9" spans="1:7" x14ac:dyDescent="0.25">
      <c r="A9" t="s">
        <v>54</v>
      </c>
      <c r="B9" t="s">
        <v>9</v>
      </c>
      <c r="C9">
        <v>264</v>
      </c>
      <c r="D9">
        <v>75</v>
      </c>
      <c r="E9">
        <v>7.1</v>
      </c>
      <c r="F9">
        <v>1.9</v>
      </c>
      <c r="G9">
        <v>1525</v>
      </c>
    </row>
    <row r="10" spans="1:7" x14ac:dyDescent="0.25">
      <c r="A10" t="s">
        <v>54</v>
      </c>
      <c r="B10" t="s">
        <v>10</v>
      </c>
      <c r="C10">
        <v>261</v>
      </c>
      <c r="D10">
        <v>76</v>
      </c>
      <c r="E10">
        <v>7</v>
      </c>
      <c r="F10">
        <v>1.9</v>
      </c>
      <c r="G10">
        <v>1530</v>
      </c>
    </row>
    <row r="11" spans="1:7" x14ac:dyDescent="0.25">
      <c r="A11" t="s">
        <v>54</v>
      </c>
      <c r="B11" t="s">
        <v>11</v>
      </c>
      <c r="C11">
        <v>356</v>
      </c>
      <c r="D11">
        <v>122</v>
      </c>
      <c r="E11">
        <v>9.5</v>
      </c>
      <c r="F11">
        <v>3.1</v>
      </c>
      <c r="G11">
        <v>1535</v>
      </c>
    </row>
    <row r="12" spans="1:7" x14ac:dyDescent="0.25">
      <c r="A12" t="s">
        <v>54</v>
      </c>
      <c r="B12" t="s">
        <v>12</v>
      </c>
      <c r="C12">
        <v>450</v>
      </c>
      <c r="D12">
        <v>90</v>
      </c>
      <c r="E12">
        <v>12.1</v>
      </c>
      <c r="F12">
        <v>2.1</v>
      </c>
      <c r="G12">
        <v>1540</v>
      </c>
    </row>
    <row r="13" spans="1:7" x14ac:dyDescent="0.25">
      <c r="A13" t="s">
        <v>54</v>
      </c>
      <c r="B13" t="s">
        <v>13</v>
      </c>
      <c r="C13">
        <v>504</v>
      </c>
      <c r="D13">
        <v>142</v>
      </c>
      <c r="E13">
        <v>13.5</v>
      </c>
      <c r="F13">
        <v>3.6</v>
      </c>
      <c r="G13">
        <v>1545</v>
      </c>
    </row>
    <row r="14" spans="1:7" x14ac:dyDescent="0.25">
      <c r="A14" t="s">
        <v>54</v>
      </c>
      <c r="B14" t="s">
        <v>14</v>
      </c>
      <c r="C14">
        <v>296</v>
      </c>
      <c r="D14">
        <v>76</v>
      </c>
      <c r="E14">
        <v>7.9</v>
      </c>
      <c r="F14">
        <v>2.1</v>
      </c>
      <c r="G14">
        <v>1550</v>
      </c>
    </row>
    <row r="15" spans="1:7" x14ac:dyDescent="0.25">
      <c r="A15" t="s">
        <v>54</v>
      </c>
      <c r="B15" t="s">
        <v>15</v>
      </c>
      <c r="C15">
        <v>286</v>
      </c>
      <c r="D15">
        <v>80</v>
      </c>
      <c r="E15">
        <v>7.7</v>
      </c>
      <c r="F15">
        <v>2.2000000000000002</v>
      </c>
      <c r="G15">
        <v>1555</v>
      </c>
    </row>
    <row r="16" spans="1:7" x14ac:dyDescent="0.25">
      <c r="A16" t="s">
        <v>54</v>
      </c>
      <c r="B16" t="s">
        <v>16</v>
      </c>
      <c r="C16">
        <v>421</v>
      </c>
      <c r="D16">
        <v>74</v>
      </c>
      <c r="E16">
        <v>11.3</v>
      </c>
      <c r="F16">
        <v>2.2000000000000002</v>
      </c>
      <c r="G16">
        <v>1560</v>
      </c>
    </row>
    <row r="17" spans="1:7" x14ac:dyDescent="0.25">
      <c r="A17" t="s">
        <v>54</v>
      </c>
      <c r="B17" t="s">
        <v>17</v>
      </c>
      <c r="C17">
        <v>95</v>
      </c>
      <c r="D17">
        <v>40</v>
      </c>
      <c r="E17">
        <v>2.5</v>
      </c>
      <c r="F17">
        <v>1.1000000000000001</v>
      </c>
      <c r="G17">
        <v>1565</v>
      </c>
    </row>
    <row r="18" spans="1:7" x14ac:dyDescent="0.25">
      <c r="A18" t="s">
        <v>54</v>
      </c>
      <c r="B18" t="s">
        <v>18</v>
      </c>
      <c r="C18">
        <v>36</v>
      </c>
      <c r="D18">
        <v>21</v>
      </c>
      <c r="E18">
        <v>1</v>
      </c>
      <c r="F18">
        <v>0.6</v>
      </c>
      <c r="G18">
        <v>1570</v>
      </c>
    </row>
    <row r="19" spans="1:7" x14ac:dyDescent="0.25">
      <c r="A19" t="s">
        <v>54</v>
      </c>
      <c r="B19" t="s">
        <v>48</v>
      </c>
      <c r="C19">
        <v>40</v>
      </c>
      <c r="D19">
        <v>4</v>
      </c>
      <c r="G19">
        <v>1580</v>
      </c>
    </row>
    <row r="20" spans="1:7" x14ac:dyDescent="0.25">
      <c r="A20" t="s">
        <v>54</v>
      </c>
      <c r="B20" t="s">
        <v>19</v>
      </c>
      <c r="C20">
        <v>3732</v>
      </c>
      <c r="D20">
        <v>314</v>
      </c>
      <c r="E20">
        <v>3732</v>
      </c>
      <c r="G20">
        <v>2100</v>
      </c>
    </row>
    <row r="21" spans="1:7" x14ac:dyDescent="0.25">
      <c r="A21" t="s">
        <v>54</v>
      </c>
      <c r="B21" t="s">
        <v>20</v>
      </c>
      <c r="C21">
        <v>3599</v>
      </c>
      <c r="D21">
        <v>316</v>
      </c>
      <c r="E21">
        <v>96.4</v>
      </c>
      <c r="F21">
        <v>1.8</v>
      </c>
      <c r="G21">
        <v>2200</v>
      </c>
    </row>
    <row r="22" spans="1:7" x14ac:dyDescent="0.25">
      <c r="A22" t="s">
        <v>54</v>
      </c>
      <c r="B22" t="s">
        <v>21</v>
      </c>
      <c r="C22">
        <v>133</v>
      </c>
      <c r="D22">
        <v>67</v>
      </c>
      <c r="E22">
        <v>3.6</v>
      </c>
      <c r="F22">
        <v>1.8</v>
      </c>
      <c r="G22">
        <v>2300</v>
      </c>
    </row>
    <row r="23" spans="1:7" x14ac:dyDescent="0.25">
      <c r="A23" t="s">
        <v>54</v>
      </c>
      <c r="B23" t="s">
        <v>22</v>
      </c>
      <c r="C23">
        <v>3599</v>
      </c>
      <c r="D23">
        <v>316</v>
      </c>
      <c r="E23">
        <v>96.4</v>
      </c>
      <c r="F23">
        <v>1.8</v>
      </c>
      <c r="G23">
        <v>2400</v>
      </c>
    </row>
    <row r="24" spans="1:7" x14ac:dyDescent="0.25">
      <c r="A24" t="s">
        <v>54</v>
      </c>
      <c r="B24" t="s">
        <v>23</v>
      </c>
      <c r="C24">
        <v>3516</v>
      </c>
      <c r="D24">
        <v>311</v>
      </c>
      <c r="E24">
        <v>94.2</v>
      </c>
      <c r="F24">
        <v>2.6</v>
      </c>
      <c r="G24">
        <v>2500</v>
      </c>
    </row>
    <row r="25" spans="1:7" x14ac:dyDescent="0.25">
      <c r="A25" t="s">
        <v>54</v>
      </c>
      <c r="B25" t="s">
        <v>24</v>
      </c>
      <c r="C25">
        <v>2</v>
      </c>
      <c r="D25">
        <v>6</v>
      </c>
      <c r="E25">
        <v>0.1</v>
      </c>
      <c r="F25">
        <v>0.2</v>
      </c>
      <c r="G25">
        <v>2510</v>
      </c>
    </row>
    <row r="26" spans="1:7" x14ac:dyDescent="0.25">
      <c r="A26" t="s">
        <v>54</v>
      </c>
      <c r="B26" t="s">
        <v>25</v>
      </c>
      <c r="C26">
        <v>5</v>
      </c>
      <c r="D26">
        <v>7</v>
      </c>
      <c r="E26">
        <v>0.1</v>
      </c>
      <c r="F26">
        <v>0.2</v>
      </c>
      <c r="G26">
        <v>2520</v>
      </c>
    </row>
    <row r="27" spans="1:7" x14ac:dyDescent="0.25">
      <c r="A27" t="s">
        <v>54</v>
      </c>
      <c r="B27" t="s">
        <v>26</v>
      </c>
      <c r="C27">
        <v>6</v>
      </c>
      <c r="D27">
        <v>10</v>
      </c>
      <c r="E27">
        <v>0.2</v>
      </c>
      <c r="F27">
        <v>0.3</v>
      </c>
      <c r="G27">
        <v>2530</v>
      </c>
    </row>
    <row r="28" spans="1:7" x14ac:dyDescent="0.25">
      <c r="A28" t="s">
        <v>54</v>
      </c>
      <c r="B28" t="s">
        <v>49</v>
      </c>
      <c r="C28">
        <v>0</v>
      </c>
      <c r="D28">
        <v>14</v>
      </c>
      <c r="E28">
        <v>0</v>
      </c>
      <c r="F28">
        <v>1.1000000000000001</v>
      </c>
      <c r="G28">
        <v>2540</v>
      </c>
    </row>
    <row r="29" spans="1:7" x14ac:dyDescent="0.25">
      <c r="A29" t="s">
        <v>54</v>
      </c>
      <c r="B29" t="s">
        <v>27</v>
      </c>
      <c r="C29">
        <v>70</v>
      </c>
      <c r="D29">
        <v>73</v>
      </c>
      <c r="E29">
        <v>1.9</v>
      </c>
      <c r="F29">
        <v>1.9</v>
      </c>
      <c r="G29">
        <v>2550</v>
      </c>
    </row>
    <row r="30" spans="1:7" x14ac:dyDescent="0.25">
      <c r="A30" t="s">
        <v>54</v>
      </c>
      <c r="B30" t="s">
        <v>28</v>
      </c>
      <c r="C30">
        <v>133</v>
      </c>
      <c r="D30">
        <v>67</v>
      </c>
      <c r="E30">
        <v>3.6</v>
      </c>
      <c r="F30">
        <v>1.8</v>
      </c>
      <c r="G30">
        <v>2560</v>
      </c>
    </row>
    <row r="31" spans="1:7" x14ac:dyDescent="0.25">
      <c r="A31" t="s">
        <v>54</v>
      </c>
      <c r="B31" t="s">
        <v>29</v>
      </c>
      <c r="C31">
        <v>3732</v>
      </c>
      <c r="D31">
        <v>314</v>
      </c>
      <c r="E31">
        <v>3732</v>
      </c>
      <c r="G31">
        <v>2570</v>
      </c>
    </row>
    <row r="32" spans="1:7" x14ac:dyDescent="0.25">
      <c r="A32" t="s">
        <v>54</v>
      </c>
      <c r="B32" t="s">
        <v>30</v>
      </c>
      <c r="C32">
        <v>69</v>
      </c>
      <c r="D32">
        <v>74</v>
      </c>
      <c r="E32">
        <v>1.8</v>
      </c>
      <c r="F32">
        <v>2</v>
      </c>
      <c r="G32">
        <v>2580</v>
      </c>
    </row>
    <row r="33" spans="1:7" x14ac:dyDescent="0.25">
      <c r="A33" t="s">
        <v>54</v>
      </c>
      <c r="B33" t="s">
        <v>31</v>
      </c>
      <c r="C33">
        <v>3663</v>
      </c>
      <c r="D33">
        <v>311</v>
      </c>
      <c r="E33">
        <v>98.2</v>
      </c>
      <c r="F33">
        <v>2</v>
      </c>
      <c r="G33">
        <v>2590</v>
      </c>
    </row>
    <row r="34" spans="1:7" x14ac:dyDescent="0.25">
      <c r="A34" t="s">
        <v>54</v>
      </c>
      <c r="B34" t="s">
        <v>32</v>
      </c>
      <c r="C34">
        <v>3732</v>
      </c>
      <c r="D34">
        <v>314</v>
      </c>
      <c r="E34">
        <v>3732</v>
      </c>
      <c r="G34">
        <v>3100</v>
      </c>
    </row>
    <row r="35" spans="1:7" x14ac:dyDescent="0.25">
      <c r="A35" t="s">
        <v>54</v>
      </c>
      <c r="B35" t="s">
        <v>33</v>
      </c>
      <c r="C35">
        <v>3412</v>
      </c>
      <c r="D35">
        <v>308</v>
      </c>
      <c r="E35">
        <v>91.4</v>
      </c>
      <c r="F35">
        <v>2.9</v>
      </c>
      <c r="G35">
        <v>3200</v>
      </c>
    </row>
    <row r="36" spans="1:7" x14ac:dyDescent="0.25">
      <c r="A36" t="s">
        <v>54</v>
      </c>
      <c r="B36" t="s">
        <v>34</v>
      </c>
      <c r="C36">
        <v>2525</v>
      </c>
      <c r="D36">
        <v>275</v>
      </c>
      <c r="E36">
        <v>67.7</v>
      </c>
      <c r="F36">
        <v>5</v>
      </c>
      <c r="G36">
        <v>3300</v>
      </c>
    </row>
    <row r="37" spans="1:7" x14ac:dyDescent="0.25">
      <c r="A37" t="s">
        <v>54</v>
      </c>
      <c r="B37" t="s">
        <v>35</v>
      </c>
      <c r="C37">
        <v>1389</v>
      </c>
      <c r="D37">
        <v>207</v>
      </c>
      <c r="E37">
        <v>37.200000000000003</v>
      </c>
      <c r="F37">
        <v>4.9000000000000004</v>
      </c>
      <c r="G37">
        <v>3400</v>
      </c>
    </row>
    <row r="38" spans="1:7" x14ac:dyDescent="0.25">
      <c r="A38" t="s">
        <v>54</v>
      </c>
      <c r="B38" t="s">
        <v>36</v>
      </c>
      <c r="C38">
        <v>320</v>
      </c>
      <c r="D38">
        <v>111</v>
      </c>
      <c r="E38">
        <v>8.6</v>
      </c>
      <c r="F38">
        <v>2.9</v>
      </c>
      <c r="G38">
        <v>3500</v>
      </c>
    </row>
    <row r="39" spans="1:7" x14ac:dyDescent="0.25">
      <c r="A39" t="s">
        <v>54</v>
      </c>
      <c r="B39" t="s">
        <v>50</v>
      </c>
      <c r="C39">
        <v>3732</v>
      </c>
      <c r="D39">
        <v>314</v>
      </c>
      <c r="E39">
        <v>3732</v>
      </c>
      <c r="G39">
        <v>3600</v>
      </c>
    </row>
    <row r="40" spans="1:7" x14ac:dyDescent="0.25">
      <c r="A40" t="s">
        <v>54</v>
      </c>
      <c r="B40" t="s">
        <v>37</v>
      </c>
      <c r="C40">
        <v>505</v>
      </c>
      <c r="D40">
        <v>136</v>
      </c>
      <c r="E40">
        <v>13.5</v>
      </c>
      <c r="F40">
        <v>3.5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1264-A7F8-4AD3-9935-71DC1766B4EF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55</v>
      </c>
      <c r="B2" t="s">
        <v>46</v>
      </c>
      <c r="C2">
        <v>2029</v>
      </c>
      <c r="D2">
        <v>219</v>
      </c>
      <c r="E2">
        <v>2029</v>
      </c>
      <c r="G2">
        <v>1100</v>
      </c>
    </row>
    <row r="3" spans="1:7" x14ac:dyDescent="0.25">
      <c r="A3" t="s">
        <v>55</v>
      </c>
      <c r="B3" t="s">
        <v>39</v>
      </c>
      <c r="C3">
        <v>1105</v>
      </c>
      <c r="D3">
        <v>152</v>
      </c>
      <c r="E3">
        <v>54.5</v>
      </c>
      <c r="F3">
        <v>3.2</v>
      </c>
      <c r="G3">
        <v>1200</v>
      </c>
    </row>
    <row r="4" spans="1:7" x14ac:dyDescent="0.25">
      <c r="A4" t="s">
        <v>55</v>
      </c>
      <c r="B4" t="s">
        <v>4</v>
      </c>
      <c r="C4">
        <v>924</v>
      </c>
      <c r="D4">
        <v>101</v>
      </c>
      <c r="E4">
        <v>45.5</v>
      </c>
      <c r="F4">
        <v>3.2</v>
      </c>
      <c r="G4">
        <v>1300</v>
      </c>
    </row>
    <row r="5" spans="1:7" x14ac:dyDescent="0.25">
      <c r="A5" t="s">
        <v>55</v>
      </c>
      <c r="B5" t="s">
        <v>47</v>
      </c>
      <c r="C5">
        <v>120</v>
      </c>
      <c r="D5">
        <v>15</v>
      </c>
      <c r="G5">
        <v>1400</v>
      </c>
    </row>
    <row r="6" spans="1:7" x14ac:dyDescent="0.25">
      <c r="A6" t="s">
        <v>55</v>
      </c>
      <c r="B6" t="s">
        <v>6</v>
      </c>
      <c r="C6">
        <v>95</v>
      </c>
      <c r="D6">
        <v>44</v>
      </c>
      <c r="E6">
        <v>4.7</v>
      </c>
      <c r="F6">
        <v>2</v>
      </c>
      <c r="G6">
        <v>1510</v>
      </c>
    </row>
    <row r="7" spans="1:7" x14ac:dyDescent="0.25">
      <c r="A7" t="s">
        <v>55</v>
      </c>
      <c r="B7" t="s">
        <v>7</v>
      </c>
      <c r="C7">
        <v>76</v>
      </c>
      <c r="D7">
        <v>32</v>
      </c>
      <c r="E7">
        <v>3.7</v>
      </c>
      <c r="F7">
        <v>1.5</v>
      </c>
      <c r="G7">
        <v>1515</v>
      </c>
    </row>
    <row r="8" spans="1:7" x14ac:dyDescent="0.25">
      <c r="A8" t="s">
        <v>55</v>
      </c>
      <c r="B8" t="s">
        <v>8</v>
      </c>
      <c r="C8">
        <v>110</v>
      </c>
      <c r="D8">
        <v>54</v>
      </c>
      <c r="E8">
        <v>5.4</v>
      </c>
      <c r="F8">
        <v>2.5</v>
      </c>
      <c r="G8">
        <v>1520</v>
      </c>
    </row>
    <row r="9" spans="1:7" x14ac:dyDescent="0.25">
      <c r="A9" t="s">
        <v>55</v>
      </c>
      <c r="B9" t="s">
        <v>9</v>
      </c>
      <c r="C9">
        <v>207</v>
      </c>
      <c r="D9">
        <v>73</v>
      </c>
      <c r="E9">
        <v>10.199999999999999</v>
      </c>
      <c r="F9">
        <v>3.6</v>
      </c>
      <c r="G9">
        <v>1525</v>
      </c>
    </row>
    <row r="10" spans="1:7" x14ac:dyDescent="0.25">
      <c r="A10" t="s">
        <v>55</v>
      </c>
      <c r="B10" t="s">
        <v>10</v>
      </c>
      <c r="C10">
        <v>78</v>
      </c>
      <c r="D10">
        <v>30</v>
      </c>
      <c r="E10">
        <v>3.8</v>
      </c>
      <c r="F10">
        <v>1.5</v>
      </c>
      <c r="G10">
        <v>1530</v>
      </c>
    </row>
    <row r="11" spans="1:7" x14ac:dyDescent="0.25">
      <c r="A11" t="s">
        <v>55</v>
      </c>
      <c r="B11" t="s">
        <v>11</v>
      </c>
      <c r="C11">
        <v>235</v>
      </c>
      <c r="D11">
        <v>98</v>
      </c>
      <c r="E11">
        <v>11.6</v>
      </c>
      <c r="F11">
        <v>4.4000000000000004</v>
      </c>
      <c r="G11">
        <v>1535</v>
      </c>
    </row>
    <row r="12" spans="1:7" x14ac:dyDescent="0.25">
      <c r="A12" t="s">
        <v>55</v>
      </c>
      <c r="B12" t="s">
        <v>12</v>
      </c>
      <c r="C12">
        <v>232</v>
      </c>
      <c r="D12">
        <v>56</v>
      </c>
      <c r="E12">
        <v>11.4</v>
      </c>
      <c r="F12">
        <v>2.4</v>
      </c>
      <c r="G12">
        <v>1540</v>
      </c>
    </row>
    <row r="13" spans="1:7" x14ac:dyDescent="0.25">
      <c r="A13" t="s">
        <v>55</v>
      </c>
      <c r="B13" t="s">
        <v>13</v>
      </c>
      <c r="C13">
        <v>218</v>
      </c>
      <c r="D13">
        <v>56</v>
      </c>
      <c r="E13">
        <v>10.7</v>
      </c>
      <c r="F13">
        <v>2.7</v>
      </c>
      <c r="G13">
        <v>1545</v>
      </c>
    </row>
    <row r="14" spans="1:7" x14ac:dyDescent="0.25">
      <c r="A14" t="s">
        <v>55</v>
      </c>
      <c r="B14" t="s">
        <v>14</v>
      </c>
      <c r="C14">
        <v>171</v>
      </c>
      <c r="D14">
        <v>62</v>
      </c>
      <c r="E14">
        <v>8.4</v>
      </c>
      <c r="F14">
        <v>3</v>
      </c>
      <c r="G14">
        <v>1550</v>
      </c>
    </row>
    <row r="15" spans="1:7" x14ac:dyDescent="0.25">
      <c r="A15" t="s">
        <v>55</v>
      </c>
      <c r="B15" t="s">
        <v>15</v>
      </c>
      <c r="C15">
        <v>186</v>
      </c>
      <c r="D15">
        <v>55</v>
      </c>
      <c r="E15">
        <v>9.1999999999999993</v>
      </c>
      <c r="F15">
        <v>2.2999999999999998</v>
      </c>
      <c r="G15">
        <v>1555</v>
      </c>
    </row>
    <row r="16" spans="1:7" x14ac:dyDescent="0.25">
      <c r="A16" t="s">
        <v>55</v>
      </c>
      <c r="B16" t="s">
        <v>16</v>
      </c>
      <c r="C16">
        <v>217</v>
      </c>
      <c r="D16">
        <v>55</v>
      </c>
      <c r="E16">
        <v>10.7</v>
      </c>
      <c r="F16">
        <v>2.8</v>
      </c>
      <c r="G16">
        <v>1560</v>
      </c>
    </row>
    <row r="17" spans="1:7" x14ac:dyDescent="0.25">
      <c r="A17" t="s">
        <v>55</v>
      </c>
      <c r="B17" t="s">
        <v>17</v>
      </c>
      <c r="C17">
        <v>146</v>
      </c>
      <c r="D17">
        <v>53</v>
      </c>
      <c r="E17">
        <v>7.2</v>
      </c>
      <c r="F17">
        <v>2.5</v>
      </c>
      <c r="G17">
        <v>1565</v>
      </c>
    </row>
    <row r="18" spans="1:7" x14ac:dyDescent="0.25">
      <c r="A18" t="s">
        <v>55</v>
      </c>
      <c r="B18" t="s">
        <v>18</v>
      </c>
      <c r="C18">
        <v>58</v>
      </c>
      <c r="D18">
        <v>33</v>
      </c>
      <c r="E18">
        <v>2.9</v>
      </c>
      <c r="F18">
        <v>1.6</v>
      </c>
      <c r="G18">
        <v>1570</v>
      </c>
    </row>
    <row r="19" spans="1:7" x14ac:dyDescent="0.25">
      <c r="A19" t="s">
        <v>55</v>
      </c>
      <c r="B19" t="s">
        <v>48</v>
      </c>
      <c r="C19">
        <v>45</v>
      </c>
      <c r="D19">
        <v>5</v>
      </c>
      <c r="G19">
        <v>1580</v>
      </c>
    </row>
    <row r="20" spans="1:7" x14ac:dyDescent="0.25">
      <c r="A20" t="s">
        <v>55</v>
      </c>
      <c r="B20" t="s">
        <v>19</v>
      </c>
      <c r="C20">
        <v>2029</v>
      </c>
      <c r="D20">
        <v>219</v>
      </c>
      <c r="E20">
        <v>2029</v>
      </c>
      <c r="G20">
        <v>2100</v>
      </c>
    </row>
    <row r="21" spans="1:7" x14ac:dyDescent="0.25">
      <c r="A21" t="s">
        <v>55</v>
      </c>
      <c r="B21" t="s">
        <v>20</v>
      </c>
      <c r="C21">
        <v>1902</v>
      </c>
      <c r="D21">
        <v>216</v>
      </c>
      <c r="E21">
        <v>93.7</v>
      </c>
      <c r="F21">
        <v>3.3</v>
      </c>
      <c r="G21">
        <v>2200</v>
      </c>
    </row>
    <row r="22" spans="1:7" x14ac:dyDescent="0.25">
      <c r="A22" t="s">
        <v>55</v>
      </c>
      <c r="B22" t="s">
        <v>21</v>
      </c>
      <c r="C22">
        <v>127</v>
      </c>
      <c r="D22">
        <v>67</v>
      </c>
      <c r="E22">
        <v>6.3</v>
      </c>
      <c r="F22">
        <v>3.3</v>
      </c>
      <c r="G22">
        <v>2300</v>
      </c>
    </row>
    <row r="23" spans="1:7" x14ac:dyDescent="0.25">
      <c r="A23" t="s">
        <v>55</v>
      </c>
      <c r="B23" t="s">
        <v>22</v>
      </c>
      <c r="C23">
        <v>1902</v>
      </c>
      <c r="D23">
        <v>216</v>
      </c>
      <c r="E23">
        <v>93.7</v>
      </c>
      <c r="F23">
        <v>3.3</v>
      </c>
      <c r="G23">
        <v>2400</v>
      </c>
    </row>
    <row r="24" spans="1:7" x14ac:dyDescent="0.25">
      <c r="A24" t="s">
        <v>55</v>
      </c>
      <c r="B24" t="s">
        <v>23</v>
      </c>
      <c r="C24">
        <v>1831</v>
      </c>
      <c r="D24">
        <v>213</v>
      </c>
      <c r="E24">
        <v>90.2</v>
      </c>
      <c r="F24">
        <v>4</v>
      </c>
      <c r="G24">
        <v>2500</v>
      </c>
    </row>
    <row r="25" spans="1:7" x14ac:dyDescent="0.25">
      <c r="A25" t="s">
        <v>55</v>
      </c>
      <c r="B25" t="s">
        <v>24</v>
      </c>
      <c r="C25">
        <v>41</v>
      </c>
      <c r="D25">
        <v>45</v>
      </c>
      <c r="E25">
        <v>2</v>
      </c>
      <c r="F25">
        <v>2.2000000000000002</v>
      </c>
      <c r="G25">
        <v>2510</v>
      </c>
    </row>
    <row r="26" spans="1:7" x14ac:dyDescent="0.25">
      <c r="A26" t="s">
        <v>55</v>
      </c>
      <c r="B26" t="s">
        <v>25</v>
      </c>
      <c r="C26">
        <v>0</v>
      </c>
      <c r="D26">
        <v>14</v>
      </c>
      <c r="E26">
        <v>0</v>
      </c>
      <c r="F26">
        <v>2.1</v>
      </c>
      <c r="G26">
        <v>2520</v>
      </c>
    </row>
    <row r="27" spans="1:7" x14ac:dyDescent="0.25">
      <c r="A27" t="s">
        <v>55</v>
      </c>
      <c r="B27" t="s">
        <v>26</v>
      </c>
      <c r="C27">
        <v>0</v>
      </c>
      <c r="D27">
        <v>14</v>
      </c>
      <c r="E27">
        <v>0</v>
      </c>
      <c r="F27">
        <v>2.1</v>
      </c>
      <c r="G27">
        <v>2530</v>
      </c>
    </row>
    <row r="28" spans="1:7" x14ac:dyDescent="0.25">
      <c r="A28" t="s">
        <v>55</v>
      </c>
      <c r="B28" t="s">
        <v>49</v>
      </c>
      <c r="C28">
        <v>0</v>
      </c>
      <c r="D28">
        <v>14</v>
      </c>
      <c r="E28">
        <v>0</v>
      </c>
      <c r="F28">
        <v>2.1</v>
      </c>
      <c r="G28">
        <v>2540</v>
      </c>
    </row>
    <row r="29" spans="1:7" x14ac:dyDescent="0.25">
      <c r="A29" t="s">
        <v>55</v>
      </c>
      <c r="B29" t="s">
        <v>27</v>
      </c>
      <c r="C29">
        <v>30</v>
      </c>
      <c r="D29">
        <v>31</v>
      </c>
      <c r="E29">
        <v>1.5</v>
      </c>
      <c r="F29">
        <v>1.6</v>
      </c>
      <c r="G29">
        <v>2550</v>
      </c>
    </row>
    <row r="30" spans="1:7" x14ac:dyDescent="0.25">
      <c r="A30" t="s">
        <v>55</v>
      </c>
      <c r="B30" t="s">
        <v>28</v>
      </c>
      <c r="C30">
        <v>127</v>
      </c>
      <c r="D30">
        <v>67</v>
      </c>
      <c r="E30">
        <v>6.3</v>
      </c>
      <c r="F30">
        <v>3.3</v>
      </c>
      <c r="G30">
        <v>2560</v>
      </c>
    </row>
    <row r="31" spans="1:7" x14ac:dyDescent="0.25">
      <c r="A31" t="s">
        <v>55</v>
      </c>
      <c r="B31" t="s">
        <v>29</v>
      </c>
      <c r="C31">
        <v>2029</v>
      </c>
      <c r="D31">
        <v>219</v>
      </c>
      <c r="E31">
        <v>2029</v>
      </c>
      <c r="G31">
        <v>2570</v>
      </c>
    </row>
    <row r="32" spans="1:7" x14ac:dyDescent="0.25">
      <c r="A32" t="s">
        <v>55</v>
      </c>
      <c r="B32" t="s">
        <v>30</v>
      </c>
      <c r="C32">
        <v>56</v>
      </c>
      <c r="D32">
        <v>43</v>
      </c>
      <c r="E32">
        <v>2.8</v>
      </c>
      <c r="F32">
        <v>2.2000000000000002</v>
      </c>
      <c r="G32">
        <v>2580</v>
      </c>
    </row>
    <row r="33" spans="1:7" x14ac:dyDescent="0.25">
      <c r="A33" t="s">
        <v>55</v>
      </c>
      <c r="B33" t="s">
        <v>31</v>
      </c>
      <c r="C33">
        <v>1973</v>
      </c>
      <c r="D33">
        <v>224</v>
      </c>
      <c r="E33">
        <v>97.2</v>
      </c>
      <c r="F33">
        <v>2.2000000000000002</v>
      </c>
      <c r="G33">
        <v>2590</v>
      </c>
    </row>
    <row r="34" spans="1:7" x14ac:dyDescent="0.25">
      <c r="A34" t="s">
        <v>55</v>
      </c>
      <c r="B34" t="s">
        <v>32</v>
      </c>
      <c r="C34">
        <v>2029</v>
      </c>
      <c r="D34">
        <v>219</v>
      </c>
      <c r="E34">
        <v>2029</v>
      </c>
      <c r="G34">
        <v>3100</v>
      </c>
    </row>
    <row r="35" spans="1:7" x14ac:dyDescent="0.25">
      <c r="A35" t="s">
        <v>55</v>
      </c>
      <c r="B35" t="s">
        <v>33</v>
      </c>
      <c r="C35">
        <v>1971</v>
      </c>
      <c r="D35">
        <v>218</v>
      </c>
      <c r="E35">
        <v>97.1</v>
      </c>
      <c r="F35">
        <v>1.7</v>
      </c>
      <c r="G35">
        <v>3200</v>
      </c>
    </row>
    <row r="36" spans="1:7" x14ac:dyDescent="0.25">
      <c r="A36" t="s">
        <v>55</v>
      </c>
      <c r="B36" t="s">
        <v>34</v>
      </c>
      <c r="C36">
        <v>1482</v>
      </c>
      <c r="D36">
        <v>198</v>
      </c>
      <c r="E36">
        <v>73</v>
      </c>
      <c r="F36">
        <v>6.2</v>
      </c>
      <c r="G36">
        <v>3300</v>
      </c>
    </row>
    <row r="37" spans="1:7" x14ac:dyDescent="0.25">
      <c r="A37" t="s">
        <v>55</v>
      </c>
      <c r="B37" t="s">
        <v>35</v>
      </c>
      <c r="C37">
        <v>831</v>
      </c>
      <c r="D37">
        <v>144</v>
      </c>
      <c r="E37">
        <v>41</v>
      </c>
      <c r="F37">
        <v>6.1</v>
      </c>
      <c r="G37">
        <v>3400</v>
      </c>
    </row>
    <row r="38" spans="1:7" x14ac:dyDescent="0.25">
      <c r="A38" t="s">
        <v>55</v>
      </c>
      <c r="B38" t="s">
        <v>36</v>
      </c>
      <c r="C38">
        <v>58</v>
      </c>
      <c r="D38">
        <v>35</v>
      </c>
      <c r="E38">
        <v>2.9</v>
      </c>
      <c r="F38">
        <v>1.7</v>
      </c>
      <c r="G38">
        <v>3500</v>
      </c>
    </row>
    <row r="39" spans="1:7" x14ac:dyDescent="0.25">
      <c r="A39" t="s">
        <v>55</v>
      </c>
      <c r="B39" t="s">
        <v>50</v>
      </c>
      <c r="C39">
        <v>2029</v>
      </c>
      <c r="D39">
        <v>219</v>
      </c>
      <c r="E39">
        <v>2029</v>
      </c>
      <c r="G39">
        <v>3600</v>
      </c>
    </row>
    <row r="40" spans="1:7" x14ac:dyDescent="0.25">
      <c r="A40" t="s">
        <v>55</v>
      </c>
      <c r="B40" t="s">
        <v>37</v>
      </c>
      <c r="C40">
        <v>257</v>
      </c>
      <c r="D40">
        <v>77</v>
      </c>
      <c r="E40">
        <v>12.7</v>
      </c>
      <c r="F40">
        <v>3.6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2B75-60E7-4AA3-8BD2-E55144DAFE68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56</v>
      </c>
      <c r="B2" t="s">
        <v>46</v>
      </c>
      <c r="C2">
        <v>796</v>
      </c>
      <c r="D2">
        <v>180</v>
      </c>
      <c r="E2">
        <v>796</v>
      </c>
      <c r="G2">
        <v>1100</v>
      </c>
    </row>
    <row r="3" spans="1:7" x14ac:dyDescent="0.25">
      <c r="A3" t="s">
        <v>56</v>
      </c>
      <c r="B3" t="s">
        <v>39</v>
      </c>
      <c r="C3">
        <v>391</v>
      </c>
      <c r="D3">
        <v>93</v>
      </c>
      <c r="E3">
        <v>49.1</v>
      </c>
      <c r="F3">
        <v>4.0999999999999996</v>
      </c>
      <c r="G3">
        <v>1200</v>
      </c>
    </row>
    <row r="4" spans="1:7" x14ac:dyDescent="0.25">
      <c r="A4" t="s">
        <v>56</v>
      </c>
      <c r="B4" t="s">
        <v>4</v>
      </c>
      <c r="C4">
        <v>405</v>
      </c>
      <c r="D4">
        <v>98</v>
      </c>
      <c r="E4">
        <v>50.9</v>
      </c>
      <c r="F4">
        <v>4.0999999999999996</v>
      </c>
      <c r="G4">
        <v>1300</v>
      </c>
    </row>
    <row r="5" spans="1:7" x14ac:dyDescent="0.25">
      <c r="A5" t="s">
        <v>56</v>
      </c>
      <c r="B5" t="s">
        <v>47</v>
      </c>
      <c r="C5">
        <v>96</v>
      </c>
      <c r="D5">
        <v>16</v>
      </c>
      <c r="G5">
        <v>1400</v>
      </c>
    </row>
    <row r="6" spans="1:7" x14ac:dyDescent="0.25">
      <c r="A6" t="s">
        <v>56</v>
      </c>
      <c r="B6" t="s">
        <v>6</v>
      </c>
      <c r="C6">
        <v>56</v>
      </c>
      <c r="D6">
        <v>45</v>
      </c>
      <c r="E6">
        <v>7</v>
      </c>
      <c r="F6">
        <v>4.5</v>
      </c>
      <c r="G6">
        <v>1510</v>
      </c>
    </row>
    <row r="7" spans="1:7" x14ac:dyDescent="0.25">
      <c r="A7" t="s">
        <v>56</v>
      </c>
      <c r="B7" t="s">
        <v>7</v>
      </c>
      <c r="C7">
        <v>36</v>
      </c>
      <c r="D7">
        <v>22</v>
      </c>
      <c r="E7">
        <v>4.5</v>
      </c>
      <c r="F7">
        <v>2.2999999999999998</v>
      </c>
      <c r="G7">
        <v>1515</v>
      </c>
    </row>
    <row r="8" spans="1:7" x14ac:dyDescent="0.25">
      <c r="A8" t="s">
        <v>56</v>
      </c>
      <c r="B8" t="s">
        <v>8</v>
      </c>
      <c r="C8">
        <v>41</v>
      </c>
      <c r="D8">
        <v>22</v>
      </c>
      <c r="E8">
        <v>5.2</v>
      </c>
      <c r="F8">
        <v>2.9</v>
      </c>
      <c r="G8">
        <v>1520</v>
      </c>
    </row>
    <row r="9" spans="1:7" x14ac:dyDescent="0.25">
      <c r="A9" t="s">
        <v>56</v>
      </c>
      <c r="B9" t="s">
        <v>9</v>
      </c>
      <c r="C9">
        <v>48</v>
      </c>
      <c r="D9">
        <v>30</v>
      </c>
      <c r="E9">
        <v>6</v>
      </c>
      <c r="F9">
        <v>3.1</v>
      </c>
      <c r="G9">
        <v>1525</v>
      </c>
    </row>
    <row r="10" spans="1:7" x14ac:dyDescent="0.25">
      <c r="A10" t="s">
        <v>56</v>
      </c>
      <c r="B10" t="s">
        <v>10</v>
      </c>
      <c r="C10">
        <v>28</v>
      </c>
      <c r="D10">
        <v>17</v>
      </c>
      <c r="E10">
        <v>3.5</v>
      </c>
      <c r="F10">
        <v>2.1</v>
      </c>
      <c r="G10">
        <v>1530</v>
      </c>
    </row>
    <row r="11" spans="1:7" x14ac:dyDescent="0.25">
      <c r="A11" t="s">
        <v>56</v>
      </c>
      <c r="B11" t="s">
        <v>11</v>
      </c>
      <c r="C11">
        <v>124</v>
      </c>
      <c r="D11">
        <v>66</v>
      </c>
      <c r="E11">
        <v>15.6</v>
      </c>
      <c r="F11">
        <v>6.2</v>
      </c>
      <c r="G11">
        <v>1535</v>
      </c>
    </row>
    <row r="12" spans="1:7" x14ac:dyDescent="0.25">
      <c r="A12" t="s">
        <v>56</v>
      </c>
      <c r="B12" t="s">
        <v>12</v>
      </c>
      <c r="C12">
        <v>102</v>
      </c>
      <c r="D12">
        <v>44</v>
      </c>
      <c r="E12">
        <v>12.8</v>
      </c>
      <c r="F12">
        <v>4.5</v>
      </c>
      <c r="G12">
        <v>1540</v>
      </c>
    </row>
    <row r="13" spans="1:7" x14ac:dyDescent="0.25">
      <c r="A13" t="s">
        <v>56</v>
      </c>
      <c r="B13" t="s">
        <v>13</v>
      </c>
      <c r="C13">
        <v>108</v>
      </c>
      <c r="D13">
        <v>39</v>
      </c>
      <c r="E13">
        <v>13.6</v>
      </c>
      <c r="F13">
        <v>4.5999999999999996</v>
      </c>
      <c r="G13">
        <v>1545</v>
      </c>
    </row>
    <row r="14" spans="1:7" x14ac:dyDescent="0.25">
      <c r="A14" t="s">
        <v>56</v>
      </c>
      <c r="B14" t="s">
        <v>14</v>
      </c>
      <c r="C14">
        <v>59</v>
      </c>
      <c r="D14">
        <v>23</v>
      </c>
      <c r="E14">
        <v>7.4</v>
      </c>
      <c r="F14">
        <v>2.9</v>
      </c>
      <c r="G14">
        <v>1550</v>
      </c>
    </row>
    <row r="15" spans="1:7" x14ac:dyDescent="0.25">
      <c r="A15" t="s">
        <v>56</v>
      </c>
      <c r="B15" t="s">
        <v>15</v>
      </c>
      <c r="C15">
        <v>51</v>
      </c>
      <c r="D15">
        <v>21</v>
      </c>
      <c r="E15">
        <v>6.4</v>
      </c>
      <c r="F15">
        <v>2.7</v>
      </c>
      <c r="G15">
        <v>1555</v>
      </c>
    </row>
    <row r="16" spans="1:7" x14ac:dyDescent="0.25">
      <c r="A16" t="s">
        <v>56</v>
      </c>
      <c r="B16" t="s">
        <v>16</v>
      </c>
      <c r="C16">
        <v>83</v>
      </c>
      <c r="D16">
        <v>25</v>
      </c>
      <c r="E16">
        <v>10.4</v>
      </c>
      <c r="F16">
        <v>3.9</v>
      </c>
      <c r="G16">
        <v>1560</v>
      </c>
    </row>
    <row r="17" spans="1:7" x14ac:dyDescent="0.25">
      <c r="A17" t="s">
        <v>56</v>
      </c>
      <c r="B17" t="s">
        <v>17</v>
      </c>
      <c r="C17">
        <v>53</v>
      </c>
      <c r="D17">
        <v>22</v>
      </c>
      <c r="E17">
        <v>6.7</v>
      </c>
      <c r="F17">
        <v>2.8</v>
      </c>
      <c r="G17">
        <v>1565</v>
      </c>
    </row>
    <row r="18" spans="1:7" x14ac:dyDescent="0.25">
      <c r="A18" t="s">
        <v>56</v>
      </c>
      <c r="B18" t="s">
        <v>18</v>
      </c>
      <c r="C18">
        <v>7</v>
      </c>
      <c r="D18">
        <v>7</v>
      </c>
      <c r="E18">
        <v>0.9</v>
      </c>
      <c r="F18">
        <v>1</v>
      </c>
      <c r="G18">
        <v>1570</v>
      </c>
    </row>
    <row r="19" spans="1:7" x14ac:dyDescent="0.25">
      <c r="A19" t="s">
        <v>56</v>
      </c>
      <c r="B19" t="s">
        <v>48</v>
      </c>
      <c r="C19">
        <v>42</v>
      </c>
      <c r="D19">
        <v>6</v>
      </c>
      <c r="G19">
        <v>1580</v>
      </c>
    </row>
    <row r="20" spans="1:7" x14ac:dyDescent="0.25">
      <c r="A20" t="s">
        <v>56</v>
      </c>
      <c r="B20" t="s">
        <v>19</v>
      </c>
      <c r="C20">
        <v>796</v>
      </c>
      <c r="D20">
        <v>180</v>
      </c>
      <c r="E20">
        <v>796</v>
      </c>
      <c r="G20">
        <v>2100</v>
      </c>
    </row>
    <row r="21" spans="1:7" x14ac:dyDescent="0.25">
      <c r="A21" t="s">
        <v>56</v>
      </c>
      <c r="B21" t="s">
        <v>20</v>
      </c>
      <c r="C21">
        <v>701</v>
      </c>
      <c r="D21">
        <v>151</v>
      </c>
      <c r="E21">
        <v>88.1</v>
      </c>
      <c r="F21">
        <v>8.5</v>
      </c>
      <c r="G21">
        <v>2200</v>
      </c>
    </row>
    <row r="22" spans="1:7" x14ac:dyDescent="0.25">
      <c r="A22" t="s">
        <v>56</v>
      </c>
      <c r="B22" t="s">
        <v>21</v>
      </c>
      <c r="C22">
        <v>95</v>
      </c>
      <c r="D22">
        <v>77</v>
      </c>
      <c r="E22">
        <v>11.9</v>
      </c>
      <c r="F22">
        <v>8.5</v>
      </c>
      <c r="G22">
        <v>2300</v>
      </c>
    </row>
    <row r="23" spans="1:7" x14ac:dyDescent="0.25">
      <c r="A23" t="s">
        <v>56</v>
      </c>
      <c r="B23" t="s">
        <v>22</v>
      </c>
      <c r="C23">
        <v>701</v>
      </c>
      <c r="D23">
        <v>151</v>
      </c>
      <c r="E23">
        <v>88.1</v>
      </c>
      <c r="F23">
        <v>8.5</v>
      </c>
      <c r="G23">
        <v>2400</v>
      </c>
    </row>
    <row r="24" spans="1:7" x14ac:dyDescent="0.25">
      <c r="A24" t="s">
        <v>56</v>
      </c>
      <c r="B24" t="s">
        <v>23</v>
      </c>
      <c r="C24">
        <v>701</v>
      </c>
      <c r="D24">
        <v>151</v>
      </c>
      <c r="E24">
        <v>88.1</v>
      </c>
      <c r="F24">
        <v>8.5</v>
      </c>
      <c r="G24">
        <v>2500</v>
      </c>
    </row>
    <row r="25" spans="1:7" x14ac:dyDescent="0.25">
      <c r="A25" t="s">
        <v>56</v>
      </c>
      <c r="B25" t="s">
        <v>24</v>
      </c>
      <c r="C25">
        <v>0</v>
      </c>
      <c r="D25">
        <v>14</v>
      </c>
      <c r="E25">
        <v>0</v>
      </c>
      <c r="F25">
        <v>5.2</v>
      </c>
      <c r="G25">
        <v>2510</v>
      </c>
    </row>
    <row r="26" spans="1:7" x14ac:dyDescent="0.25">
      <c r="A26" t="s">
        <v>56</v>
      </c>
      <c r="B26" t="s">
        <v>25</v>
      </c>
      <c r="C26">
        <v>0</v>
      </c>
      <c r="D26">
        <v>14</v>
      </c>
      <c r="E26">
        <v>0</v>
      </c>
      <c r="F26">
        <v>5.2</v>
      </c>
      <c r="G26">
        <v>2520</v>
      </c>
    </row>
    <row r="27" spans="1:7" x14ac:dyDescent="0.25">
      <c r="A27" t="s">
        <v>56</v>
      </c>
      <c r="B27" t="s">
        <v>26</v>
      </c>
      <c r="C27">
        <v>0</v>
      </c>
      <c r="D27">
        <v>14</v>
      </c>
      <c r="E27">
        <v>0</v>
      </c>
      <c r="F27">
        <v>5.2</v>
      </c>
      <c r="G27">
        <v>2530</v>
      </c>
    </row>
    <row r="28" spans="1:7" x14ac:dyDescent="0.25">
      <c r="A28" t="s">
        <v>56</v>
      </c>
      <c r="B28" t="s">
        <v>49</v>
      </c>
      <c r="C28">
        <v>0</v>
      </c>
      <c r="D28">
        <v>14</v>
      </c>
      <c r="E28">
        <v>0</v>
      </c>
      <c r="F28">
        <v>5.2</v>
      </c>
      <c r="G28">
        <v>2540</v>
      </c>
    </row>
    <row r="29" spans="1:7" x14ac:dyDescent="0.25">
      <c r="A29" t="s">
        <v>56</v>
      </c>
      <c r="B29" t="s">
        <v>27</v>
      </c>
      <c r="C29">
        <v>0</v>
      </c>
      <c r="D29">
        <v>14</v>
      </c>
      <c r="E29">
        <v>0</v>
      </c>
      <c r="F29">
        <v>5.2</v>
      </c>
      <c r="G29">
        <v>2550</v>
      </c>
    </row>
    <row r="30" spans="1:7" x14ac:dyDescent="0.25">
      <c r="A30" t="s">
        <v>56</v>
      </c>
      <c r="B30" t="s">
        <v>28</v>
      </c>
      <c r="C30">
        <v>95</v>
      </c>
      <c r="D30">
        <v>77</v>
      </c>
      <c r="E30">
        <v>11.9</v>
      </c>
      <c r="F30">
        <v>8.5</v>
      </c>
      <c r="G30">
        <v>2560</v>
      </c>
    </row>
    <row r="31" spans="1:7" x14ac:dyDescent="0.25">
      <c r="A31" t="s">
        <v>56</v>
      </c>
      <c r="B31" t="s">
        <v>29</v>
      </c>
      <c r="C31">
        <v>796</v>
      </c>
      <c r="D31">
        <v>180</v>
      </c>
      <c r="E31">
        <v>796</v>
      </c>
      <c r="G31">
        <v>2570</v>
      </c>
    </row>
    <row r="32" spans="1:7" x14ac:dyDescent="0.25">
      <c r="A32" t="s">
        <v>56</v>
      </c>
      <c r="B32" t="s">
        <v>30</v>
      </c>
      <c r="C32">
        <v>58</v>
      </c>
      <c r="D32">
        <v>70</v>
      </c>
      <c r="E32">
        <v>7.3</v>
      </c>
      <c r="F32">
        <v>8</v>
      </c>
      <c r="G32">
        <v>2580</v>
      </c>
    </row>
    <row r="33" spans="1:7" x14ac:dyDescent="0.25">
      <c r="A33" t="s">
        <v>56</v>
      </c>
      <c r="B33" t="s">
        <v>31</v>
      </c>
      <c r="C33">
        <v>738</v>
      </c>
      <c r="D33">
        <v>152</v>
      </c>
      <c r="E33">
        <v>92.7</v>
      </c>
      <c r="F33">
        <v>8</v>
      </c>
      <c r="G33">
        <v>2590</v>
      </c>
    </row>
    <row r="34" spans="1:7" x14ac:dyDescent="0.25">
      <c r="A34" t="s">
        <v>56</v>
      </c>
      <c r="B34" t="s">
        <v>32</v>
      </c>
      <c r="C34">
        <v>796</v>
      </c>
      <c r="D34">
        <v>180</v>
      </c>
      <c r="E34">
        <v>796</v>
      </c>
      <c r="G34">
        <v>3100</v>
      </c>
    </row>
    <row r="35" spans="1:7" x14ac:dyDescent="0.25">
      <c r="A35" t="s">
        <v>56</v>
      </c>
      <c r="B35" t="s">
        <v>33</v>
      </c>
      <c r="C35">
        <v>754</v>
      </c>
      <c r="D35">
        <v>171</v>
      </c>
      <c r="E35">
        <v>94.7</v>
      </c>
      <c r="F35">
        <v>2.6</v>
      </c>
      <c r="G35">
        <v>3200</v>
      </c>
    </row>
    <row r="36" spans="1:7" x14ac:dyDescent="0.25">
      <c r="A36" t="s">
        <v>56</v>
      </c>
      <c r="B36" t="s">
        <v>34</v>
      </c>
      <c r="C36">
        <v>630</v>
      </c>
      <c r="D36">
        <v>161</v>
      </c>
      <c r="E36">
        <v>79.099999999999994</v>
      </c>
      <c r="F36">
        <v>7.2</v>
      </c>
      <c r="G36">
        <v>3300</v>
      </c>
    </row>
    <row r="37" spans="1:7" x14ac:dyDescent="0.25">
      <c r="A37" t="s">
        <v>56</v>
      </c>
      <c r="B37" t="s">
        <v>35</v>
      </c>
      <c r="C37">
        <v>230</v>
      </c>
      <c r="D37">
        <v>68</v>
      </c>
      <c r="E37">
        <v>28.9</v>
      </c>
      <c r="F37">
        <v>8.6999999999999993</v>
      </c>
      <c r="G37">
        <v>3400</v>
      </c>
    </row>
    <row r="38" spans="1:7" x14ac:dyDescent="0.25">
      <c r="A38" t="s">
        <v>56</v>
      </c>
      <c r="B38" t="s">
        <v>36</v>
      </c>
      <c r="C38">
        <v>42</v>
      </c>
      <c r="D38">
        <v>23</v>
      </c>
      <c r="E38">
        <v>5.3</v>
      </c>
      <c r="F38">
        <v>2.6</v>
      </c>
      <c r="G38">
        <v>3500</v>
      </c>
    </row>
    <row r="39" spans="1:7" x14ac:dyDescent="0.25">
      <c r="A39" t="s">
        <v>56</v>
      </c>
      <c r="B39" t="s">
        <v>50</v>
      </c>
      <c r="C39">
        <v>796</v>
      </c>
      <c r="D39">
        <v>180</v>
      </c>
      <c r="E39">
        <v>796</v>
      </c>
      <c r="G39">
        <v>3600</v>
      </c>
    </row>
    <row r="40" spans="1:7" x14ac:dyDescent="0.25">
      <c r="A40" t="s">
        <v>56</v>
      </c>
      <c r="B40" t="s">
        <v>37</v>
      </c>
      <c r="C40">
        <v>64</v>
      </c>
      <c r="D40">
        <v>27</v>
      </c>
      <c r="E40">
        <v>8</v>
      </c>
      <c r="F40">
        <v>3.3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B3C6-8CE1-4667-93E2-FA2B6F4E8C4B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57</v>
      </c>
      <c r="B2" t="s">
        <v>46</v>
      </c>
      <c r="C2">
        <v>1122</v>
      </c>
      <c r="D2">
        <v>193</v>
      </c>
      <c r="E2">
        <v>1122</v>
      </c>
      <c r="G2">
        <v>1100</v>
      </c>
    </row>
    <row r="3" spans="1:7" x14ac:dyDescent="0.25">
      <c r="A3" t="s">
        <v>57</v>
      </c>
      <c r="B3" t="s">
        <v>39</v>
      </c>
      <c r="C3">
        <v>595</v>
      </c>
      <c r="D3">
        <v>101</v>
      </c>
      <c r="E3">
        <v>53</v>
      </c>
      <c r="F3">
        <v>4</v>
      </c>
      <c r="G3">
        <v>1200</v>
      </c>
    </row>
    <row r="4" spans="1:7" x14ac:dyDescent="0.25">
      <c r="A4" t="s">
        <v>57</v>
      </c>
      <c r="B4" t="s">
        <v>4</v>
      </c>
      <c r="C4">
        <v>527</v>
      </c>
      <c r="D4">
        <v>110</v>
      </c>
      <c r="E4">
        <v>47</v>
      </c>
      <c r="F4">
        <v>4</v>
      </c>
      <c r="G4">
        <v>1300</v>
      </c>
    </row>
    <row r="5" spans="1:7" x14ac:dyDescent="0.25">
      <c r="A5" t="s">
        <v>57</v>
      </c>
      <c r="B5" t="s">
        <v>47</v>
      </c>
      <c r="C5">
        <v>113</v>
      </c>
      <c r="D5">
        <v>18</v>
      </c>
      <c r="G5">
        <v>1400</v>
      </c>
    </row>
    <row r="6" spans="1:7" x14ac:dyDescent="0.25">
      <c r="A6" t="s">
        <v>57</v>
      </c>
      <c r="B6" t="s">
        <v>6</v>
      </c>
      <c r="C6">
        <v>46</v>
      </c>
      <c r="D6">
        <v>34</v>
      </c>
      <c r="E6">
        <v>4.0999999999999996</v>
      </c>
      <c r="F6">
        <v>2.9</v>
      </c>
      <c r="G6">
        <v>1510</v>
      </c>
    </row>
    <row r="7" spans="1:7" x14ac:dyDescent="0.25">
      <c r="A7" t="s">
        <v>57</v>
      </c>
      <c r="B7" t="s">
        <v>7</v>
      </c>
      <c r="C7">
        <v>68</v>
      </c>
      <c r="D7">
        <v>36</v>
      </c>
      <c r="E7">
        <v>6.1</v>
      </c>
      <c r="F7">
        <v>2.8</v>
      </c>
      <c r="G7">
        <v>1515</v>
      </c>
    </row>
    <row r="8" spans="1:7" x14ac:dyDescent="0.25">
      <c r="A8" t="s">
        <v>57</v>
      </c>
      <c r="B8" t="s">
        <v>8</v>
      </c>
      <c r="C8">
        <v>57</v>
      </c>
      <c r="D8">
        <v>30</v>
      </c>
      <c r="E8">
        <v>5.0999999999999996</v>
      </c>
      <c r="F8">
        <v>2.2999999999999998</v>
      </c>
      <c r="G8">
        <v>1520</v>
      </c>
    </row>
    <row r="9" spans="1:7" x14ac:dyDescent="0.25">
      <c r="A9" t="s">
        <v>57</v>
      </c>
      <c r="B9" t="s">
        <v>9</v>
      </c>
      <c r="C9">
        <v>56</v>
      </c>
      <c r="D9">
        <v>39</v>
      </c>
      <c r="E9">
        <v>5</v>
      </c>
      <c r="F9">
        <v>3.1</v>
      </c>
      <c r="G9">
        <v>1525</v>
      </c>
    </row>
    <row r="10" spans="1:7" x14ac:dyDescent="0.25">
      <c r="A10" t="s">
        <v>57</v>
      </c>
      <c r="B10" t="s">
        <v>10</v>
      </c>
      <c r="C10">
        <v>24</v>
      </c>
      <c r="D10">
        <v>15</v>
      </c>
      <c r="E10">
        <v>2.1</v>
      </c>
      <c r="F10">
        <v>1.3</v>
      </c>
      <c r="G10">
        <v>1530</v>
      </c>
    </row>
    <row r="11" spans="1:7" x14ac:dyDescent="0.25">
      <c r="A11" t="s">
        <v>57</v>
      </c>
      <c r="B11" t="s">
        <v>11</v>
      </c>
      <c r="C11">
        <v>105</v>
      </c>
      <c r="D11">
        <v>45</v>
      </c>
      <c r="E11">
        <v>9.4</v>
      </c>
      <c r="F11">
        <v>3.9</v>
      </c>
      <c r="G11">
        <v>1535</v>
      </c>
    </row>
    <row r="12" spans="1:7" x14ac:dyDescent="0.25">
      <c r="A12" t="s">
        <v>57</v>
      </c>
      <c r="B12" t="s">
        <v>12</v>
      </c>
      <c r="C12">
        <v>141</v>
      </c>
      <c r="D12">
        <v>55</v>
      </c>
      <c r="E12">
        <v>12.6</v>
      </c>
      <c r="F12">
        <v>4</v>
      </c>
      <c r="G12">
        <v>1540</v>
      </c>
    </row>
    <row r="13" spans="1:7" x14ac:dyDescent="0.25">
      <c r="A13" t="s">
        <v>57</v>
      </c>
      <c r="B13" t="s">
        <v>13</v>
      </c>
      <c r="C13">
        <v>165</v>
      </c>
      <c r="D13">
        <v>75</v>
      </c>
      <c r="E13">
        <v>14.7</v>
      </c>
      <c r="F13">
        <v>5.8</v>
      </c>
      <c r="G13">
        <v>1545</v>
      </c>
    </row>
    <row r="14" spans="1:7" x14ac:dyDescent="0.25">
      <c r="A14" t="s">
        <v>57</v>
      </c>
      <c r="B14" t="s">
        <v>14</v>
      </c>
      <c r="C14">
        <v>110</v>
      </c>
      <c r="D14">
        <v>52</v>
      </c>
      <c r="E14">
        <v>9.8000000000000007</v>
      </c>
      <c r="F14">
        <v>4.4000000000000004</v>
      </c>
      <c r="G14">
        <v>1550</v>
      </c>
    </row>
    <row r="15" spans="1:7" x14ac:dyDescent="0.25">
      <c r="A15" t="s">
        <v>57</v>
      </c>
      <c r="B15" t="s">
        <v>15</v>
      </c>
      <c r="C15">
        <v>86</v>
      </c>
      <c r="D15">
        <v>31</v>
      </c>
      <c r="E15">
        <v>7.7</v>
      </c>
      <c r="F15">
        <v>2.8</v>
      </c>
      <c r="G15">
        <v>1555</v>
      </c>
    </row>
    <row r="16" spans="1:7" x14ac:dyDescent="0.25">
      <c r="A16" t="s">
        <v>57</v>
      </c>
      <c r="B16" t="s">
        <v>16</v>
      </c>
      <c r="C16">
        <v>189</v>
      </c>
      <c r="D16">
        <v>51</v>
      </c>
      <c r="E16">
        <v>16.8</v>
      </c>
      <c r="F16">
        <v>4.7</v>
      </c>
      <c r="G16">
        <v>1560</v>
      </c>
    </row>
    <row r="17" spans="1:7" x14ac:dyDescent="0.25">
      <c r="A17" t="s">
        <v>57</v>
      </c>
      <c r="B17" t="s">
        <v>17</v>
      </c>
      <c r="C17">
        <v>55</v>
      </c>
      <c r="D17">
        <v>27</v>
      </c>
      <c r="E17">
        <v>4.9000000000000004</v>
      </c>
      <c r="F17">
        <v>2.5</v>
      </c>
      <c r="G17">
        <v>1565</v>
      </c>
    </row>
    <row r="18" spans="1:7" x14ac:dyDescent="0.25">
      <c r="A18" t="s">
        <v>57</v>
      </c>
      <c r="B18" t="s">
        <v>18</v>
      </c>
      <c r="C18">
        <v>20</v>
      </c>
      <c r="D18">
        <v>17</v>
      </c>
      <c r="E18">
        <v>1.8</v>
      </c>
      <c r="F18">
        <v>1.6</v>
      </c>
      <c r="G18">
        <v>1570</v>
      </c>
    </row>
    <row r="19" spans="1:7" x14ac:dyDescent="0.25">
      <c r="A19" t="s">
        <v>57</v>
      </c>
      <c r="B19" t="s">
        <v>48</v>
      </c>
      <c r="C19">
        <v>50</v>
      </c>
      <c r="D19">
        <v>6</v>
      </c>
      <c r="G19">
        <v>1580</v>
      </c>
    </row>
    <row r="20" spans="1:7" x14ac:dyDescent="0.25">
      <c r="A20" t="s">
        <v>57</v>
      </c>
      <c r="B20" t="s">
        <v>19</v>
      </c>
      <c r="C20">
        <v>1122</v>
      </c>
      <c r="D20">
        <v>193</v>
      </c>
      <c r="E20">
        <v>1122</v>
      </c>
      <c r="G20">
        <v>2100</v>
      </c>
    </row>
    <row r="21" spans="1:7" x14ac:dyDescent="0.25">
      <c r="A21" t="s">
        <v>57</v>
      </c>
      <c r="B21" t="s">
        <v>20</v>
      </c>
      <c r="C21">
        <v>1015</v>
      </c>
      <c r="D21">
        <v>187</v>
      </c>
      <c r="E21">
        <v>90.5</v>
      </c>
      <c r="F21">
        <v>4.0999999999999996</v>
      </c>
      <c r="G21">
        <v>2200</v>
      </c>
    </row>
    <row r="22" spans="1:7" x14ac:dyDescent="0.25">
      <c r="A22" t="s">
        <v>57</v>
      </c>
      <c r="B22" t="s">
        <v>21</v>
      </c>
      <c r="C22">
        <v>107</v>
      </c>
      <c r="D22">
        <v>47</v>
      </c>
      <c r="E22">
        <v>9.5</v>
      </c>
      <c r="F22">
        <v>4.0999999999999996</v>
      </c>
      <c r="G22">
        <v>2300</v>
      </c>
    </row>
    <row r="23" spans="1:7" x14ac:dyDescent="0.25">
      <c r="A23" t="s">
        <v>57</v>
      </c>
      <c r="B23" t="s">
        <v>22</v>
      </c>
      <c r="C23">
        <v>1015</v>
      </c>
      <c r="D23">
        <v>187</v>
      </c>
      <c r="E23">
        <v>90.5</v>
      </c>
      <c r="F23">
        <v>4.0999999999999996</v>
      </c>
      <c r="G23">
        <v>2400</v>
      </c>
    </row>
    <row r="24" spans="1:7" x14ac:dyDescent="0.25">
      <c r="A24" t="s">
        <v>57</v>
      </c>
      <c r="B24" t="s">
        <v>23</v>
      </c>
      <c r="C24">
        <v>986</v>
      </c>
      <c r="D24">
        <v>177</v>
      </c>
      <c r="E24">
        <v>87.9</v>
      </c>
      <c r="F24">
        <v>5</v>
      </c>
      <c r="G24">
        <v>2500</v>
      </c>
    </row>
    <row r="25" spans="1:7" x14ac:dyDescent="0.25">
      <c r="A25" t="s">
        <v>57</v>
      </c>
      <c r="B25" t="s">
        <v>24</v>
      </c>
      <c r="C25">
        <v>0</v>
      </c>
      <c r="D25">
        <v>14</v>
      </c>
      <c r="E25">
        <v>0</v>
      </c>
      <c r="F25">
        <v>3.7</v>
      </c>
      <c r="G25">
        <v>2510</v>
      </c>
    </row>
    <row r="26" spans="1:7" x14ac:dyDescent="0.25">
      <c r="A26" t="s">
        <v>57</v>
      </c>
      <c r="B26" t="s">
        <v>25</v>
      </c>
      <c r="C26">
        <v>0</v>
      </c>
      <c r="D26">
        <v>14</v>
      </c>
      <c r="E26">
        <v>0</v>
      </c>
      <c r="F26">
        <v>3.7</v>
      </c>
      <c r="G26">
        <v>2520</v>
      </c>
    </row>
    <row r="27" spans="1:7" x14ac:dyDescent="0.25">
      <c r="A27" t="s">
        <v>57</v>
      </c>
      <c r="B27" t="s">
        <v>26</v>
      </c>
      <c r="C27">
        <v>29</v>
      </c>
      <c r="D27">
        <v>37</v>
      </c>
      <c r="E27">
        <v>2.6</v>
      </c>
      <c r="F27">
        <v>3.2</v>
      </c>
      <c r="G27">
        <v>2530</v>
      </c>
    </row>
    <row r="28" spans="1:7" x14ac:dyDescent="0.25">
      <c r="A28" t="s">
        <v>57</v>
      </c>
      <c r="B28" t="s">
        <v>49</v>
      </c>
      <c r="C28">
        <v>0</v>
      </c>
      <c r="D28">
        <v>14</v>
      </c>
      <c r="E28">
        <v>0</v>
      </c>
      <c r="F28">
        <v>3.7</v>
      </c>
      <c r="G28">
        <v>2540</v>
      </c>
    </row>
    <row r="29" spans="1:7" x14ac:dyDescent="0.25">
      <c r="A29" t="s">
        <v>57</v>
      </c>
      <c r="B29" t="s">
        <v>27</v>
      </c>
      <c r="C29">
        <v>0</v>
      </c>
      <c r="D29">
        <v>14</v>
      </c>
      <c r="E29">
        <v>0</v>
      </c>
      <c r="F29">
        <v>3.7</v>
      </c>
      <c r="G29">
        <v>2550</v>
      </c>
    </row>
    <row r="30" spans="1:7" x14ac:dyDescent="0.25">
      <c r="A30" t="s">
        <v>57</v>
      </c>
      <c r="B30" t="s">
        <v>28</v>
      </c>
      <c r="C30">
        <v>107</v>
      </c>
      <c r="D30">
        <v>47</v>
      </c>
      <c r="E30">
        <v>9.5</v>
      </c>
      <c r="F30">
        <v>4.0999999999999996</v>
      </c>
      <c r="G30">
        <v>2560</v>
      </c>
    </row>
    <row r="31" spans="1:7" x14ac:dyDescent="0.25">
      <c r="A31" t="s">
        <v>57</v>
      </c>
      <c r="B31" t="s">
        <v>29</v>
      </c>
      <c r="C31">
        <v>1122</v>
      </c>
      <c r="D31">
        <v>193</v>
      </c>
      <c r="E31">
        <v>1122</v>
      </c>
      <c r="G31">
        <v>2570</v>
      </c>
    </row>
    <row r="32" spans="1:7" x14ac:dyDescent="0.25">
      <c r="A32" t="s">
        <v>57</v>
      </c>
      <c r="B32" t="s">
        <v>30</v>
      </c>
      <c r="C32">
        <v>21</v>
      </c>
      <c r="D32">
        <v>20</v>
      </c>
      <c r="E32">
        <v>1.9</v>
      </c>
      <c r="F32">
        <v>1.8</v>
      </c>
      <c r="G32">
        <v>2580</v>
      </c>
    </row>
    <row r="33" spans="1:7" x14ac:dyDescent="0.25">
      <c r="A33" t="s">
        <v>57</v>
      </c>
      <c r="B33" t="s">
        <v>31</v>
      </c>
      <c r="C33">
        <v>1101</v>
      </c>
      <c r="D33">
        <v>191</v>
      </c>
      <c r="E33">
        <v>98.1</v>
      </c>
      <c r="F33">
        <v>1.8</v>
      </c>
      <c r="G33">
        <v>2590</v>
      </c>
    </row>
    <row r="34" spans="1:7" x14ac:dyDescent="0.25">
      <c r="A34" t="s">
        <v>57</v>
      </c>
      <c r="B34" t="s">
        <v>32</v>
      </c>
      <c r="C34">
        <v>1122</v>
      </c>
      <c r="D34">
        <v>193</v>
      </c>
      <c r="E34">
        <v>1122</v>
      </c>
      <c r="G34">
        <v>3100</v>
      </c>
    </row>
    <row r="35" spans="1:7" x14ac:dyDescent="0.25">
      <c r="A35" t="s">
        <v>57</v>
      </c>
      <c r="B35" t="s">
        <v>33</v>
      </c>
      <c r="C35">
        <v>1086</v>
      </c>
      <c r="D35">
        <v>188</v>
      </c>
      <c r="E35">
        <v>96.8</v>
      </c>
      <c r="F35">
        <v>2.2000000000000002</v>
      </c>
      <c r="G35">
        <v>3200</v>
      </c>
    </row>
    <row r="36" spans="1:7" x14ac:dyDescent="0.25">
      <c r="A36" t="s">
        <v>57</v>
      </c>
      <c r="B36" t="s">
        <v>34</v>
      </c>
      <c r="C36">
        <v>899</v>
      </c>
      <c r="D36">
        <v>173</v>
      </c>
      <c r="E36">
        <v>80.099999999999994</v>
      </c>
      <c r="F36">
        <v>6</v>
      </c>
      <c r="G36">
        <v>3300</v>
      </c>
    </row>
    <row r="37" spans="1:7" x14ac:dyDescent="0.25">
      <c r="A37" t="s">
        <v>57</v>
      </c>
      <c r="B37" t="s">
        <v>35</v>
      </c>
      <c r="C37">
        <v>382</v>
      </c>
      <c r="D37">
        <v>80</v>
      </c>
      <c r="E37">
        <v>34</v>
      </c>
      <c r="F37">
        <v>7.4</v>
      </c>
      <c r="G37">
        <v>3400</v>
      </c>
    </row>
    <row r="38" spans="1:7" x14ac:dyDescent="0.25">
      <c r="A38" t="s">
        <v>57</v>
      </c>
      <c r="B38" t="s">
        <v>36</v>
      </c>
      <c r="C38">
        <v>36</v>
      </c>
      <c r="D38">
        <v>25</v>
      </c>
      <c r="E38">
        <v>3.2</v>
      </c>
      <c r="F38">
        <v>2.2000000000000002</v>
      </c>
      <c r="G38">
        <v>3500</v>
      </c>
    </row>
    <row r="39" spans="1:7" x14ac:dyDescent="0.25">
      <c r="A39" t="s">
        <v>57</v>
      </c>
      <c r="B39" t="s">
        <v>50</v>
      </c>
      <c r="C39">
        <v>1122</v>
      </c>
      <c r="D39">
        <v>193</v>
      </c>
      <c r="E39">
        <v>1122</v>
      </c>
      <c r="G39">
        <v>3600</v>
      </c>
    </row>
    <row r="40" spans="1:7" x14ac:dyDescent="0.25">
      <c r="A40" t="s">
        <v>57</v>
      </c>
      <c r="B40" t="s">
        <v>37</v>
      </c>
      <c r="C40">
        <v>146</v>
      </c>
      <c r="D40">
        <v>53</v>
      </c>
      <c r="E40">
        <v>13</v>
      </c>
      <c r="F40">
        <v>4.5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87BB-43F9-4B30-9B65-2D86820C9B95}">
  <dimension ref="A1:G40"/>
  <sheetViews>
    <sheetView workbookViewId="0"/>
  </sheetViews>
  <sheetFormatPr defaultRowHeight="15" x14ac:dyDescent="0.25"/>
  <cols>
    <col min="1" max="1" width="8.5703125" bestFit="1" customWidth="1"/>
    <col min="2" max="2" width="41.28515625" bestFit="1" customWidth="1"/>
    <col min="3" max="3" width="10.7109375" bestFit="1" customWidth="1"/>
    <col min="4" max="4" width="16.28515625" bestFit="1" customWidth="1"/>
    <col min="5" max="5" width="9.85546875" bestFit="1" customWidth="1"/>
    <col min="6" max="6" width="23.5703125" bestFit="1" customWidth="1"/>
    <col min="7" max="7" width="11.71093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43</v>
      </c>
      <c r="E1" t="s">
        <v>3</v>
      </c>
      <c r="F1" t="s">
        <v>44</v>
      </c>
      <c r="G1" t="s">
        <v>45</v>
      </c>
    </row>
    <row r="2" spans="1:7" x14ac:dyDescent="0.25">
      <c r="A2" t="s">
        <v>58</v>
      </c>
      <c r="B2" t="s">
        <v>46</v>
      </c>
      <c r="C2">
        <v>2689</v>
      </c>
      <c r="D2">
        <v>462</v>
      </c>
      <c r="E2">
        <v>2689</v>
      </c>
      <c r="G2">
        <v>1100</v>
      </c>
    </row>
    <row r="3" spans="1:7" x14ac:dyDescent="0.25">
      <c r="A3" t="s">
        <v>58</v>
      </c>
      <c r="B3" t="s">
        <v>39</v>
      </c>
      <c r="C3">
        <v>1469</v>
      </c>
      <c r="D3">
        <v>284</v>
      </c>
      <c r="E3">
        <v>54.6</v>
      </c>
      <c r="F3">
        <v>4</v>
      </c>
      <c r="G3">
        <v>1200</v>
      </c>
    </row>
    <row r="4" spans="1:7" x14ac:dyDescent="0.25">
      <c r="A4" t="s">
        <v>58</v>
      </c>
      <c r="B4" t="s">
        <v>4</v>
      </c>
      <c r="C4">
        <v>1220</v>
      </c>
      <c r="D4">
        <v>227</v>
      </c>
      <c r="E4">
        <v>45.4</v>
      </c>
      <c r="F4">
        <v>4</v>
      </c>
      <c r="G4">
        <v>1300</v>
      </c>
    </row>
    <row r="5" spans="1:7" x14ac:dyDescent="0.25">
      <c r="A5" t="s">
        <v>58</v>
      </c>
      <c r="B5" t="s">
        <v>47</v>
      </c>
      <c r="C5">
        <v>120</v>
      </c>
      <c r="D5">
        <v>19</v>
      </c>
      <c r="G5">
        <v>1400</v>
      </c>
    </row>
    <row r="6" spans="1:7" x14ac:dyDescent="0.25">
      <c r="A6" t="s">
        <v>58</v>
      </c>
      <c r="B6" t="s">
        <v>6</v>
      </c>
      <c r="C6">
        <v>193</v>
      </c>
      <c r="D6">
        <v>106</v>
      </c>
      <c r="E6">
        <v>7.2</v>
      </c>
      <c r="F6">
        <v>3.3</v>
      </c>
      <c r="G6">
        <v>1510</v>
      </c>
    </row>
    <row r="7" spans="1:7" x14ac:dyDescent="0.25">
      <c r="A7" t="s">
        <v>58</v>
      </c>
      <c r="B7" t="s">
        <v>7</v>
      </c>
      <c r="C7">
        <v>219</v>
      </c>
      <c r="D7">
        <v>118</v>
      </c>
      <c r="E7">
        <v>8.1</v>
      </c>
      <c r="F7">
        <v>3.9</v>
      </c>
      <c r="G7">
        <v>1515</v>
      </c>
    </row>
    <row r="8" spans="1:7" x14ac:dyDescent="0.25">
      <c r="A8" t="s">
        <v>58</v>
      </c>
      <c r="B8" t="s">
        <v>8</v>
      </c>
      <c r="C8">
        <v>297</v>
      </c>
      <c r="D8">
        <v>139</v>
      </c>
      <c r="E8">
        <v>11</v>
      </c>
      <c r="F8">
        <v>4</v>
      </c>
      <c r="G8">
        <v>1520</v>
      </c>
    </row>
    <row r="9" spans="1:7" x14ac:dyDescent="0.25">
      <c r="A9" t="s">
        <v>58</v>
      </c>
      <c r="B9" t="s">
        <v>9</v>
      </c>
      <c r="C9">
        <v>129</v>
      </c>
      <c r="D9">
        <v>130</v>
      </c>
      <c r="E9">
        <v>4.8</v>
      </c>
      <c r="F9">
        <v>4.5999999999999996</v>
      </c>
      <c r="G9">
        <v>1525</v>
      </c>
    </row>
    <row r="10" spans="1:7" x14ac:dyDescent="0.25">
      <c r="A10" t="s">
        <v>58</v>
      </c>
      <c r="B10" t="s">
        <v>10</v>
      </c>
      <c r="C10">
        <v>139</v>
      </c>
      <c r="D10">
        <v>52</v>
      </c>
      <c r="E10">
        <v>5.2</v>
      </c>
      <c r="F10">
        <v>1.8</v>
      </c>
      <c r="G10">
        <v>1530</v>
      </c>
    </row>
    <row r="11" spans="1:7" x14ac:dyDescent="0.25">
      <c r="A11" t="s">
        <v>58</v>
      </c>
      <c r="B11" t="s">
        <v>11</v>
      </c>
      <c r="C11">
        <v>301</v>
      </c>
      <c r="D11">
        <v>129</v>
      </c>
      <c r="E11">
        <v>11.2</v>
      </c>
      <c r="F11">
        <v>3.9</v>
      </c>
      <c r="G11">
        <v>1535</v>
      </c>
    </row>
    <row r="12" spans="1:7" x14ac:dyDescent="0.25">
      <c r="A12" t="s">
        <v>58</v>
      </c>
      <c r="B12" t="s">
        <v>12</v>
      </c>
      <c r="C12">
        <v>380</v>
      </c>
      <c r="D12">
        <v>112</v>
      </c>
      <c r="E12">
        <v>14.1</v>
      </c>
      <c r="F12">
        <v>3.6</v>
      </c>
      <c r="G12">
        <v>1540</v>
      </c>
    </row>
    <row r="13" spans="1:7" x14ac:dyDescent="0.25">
      <c r="A13" t="s">
        <v>58</v>
      </c>
      <c r="B13" t="s">
        <v>13</v>
      </c>
      <c r="C13">
        <v>245</v>
      </c>
      <c r="D13">
        <v>61</v>
      </c>
      <c r="E13">
        <v>9.1</v>
      </c>
      <c r="F13">
        <v>2.1</v>
      </c>
      <c r="G13">
        <v>1545</v>
      </c>
    </row>
    <row r="14" spans="1:7" x14ac:dyDescent="0.25">
      <c r="A14" t="s">
        <v>58</v>
      </c>
      <c r="B14" t="s">
        <v>14</v>
      </c>
      <c r="C14">
        <v>209</v>
      </c>
      <c r="D14">
        <v>62</v>
      </c>
      <c r="E14">
        <v>7.8</v>
      </c>
      <c r="F14">
        <v>2.6</v>
      </c>
      <c r="G14">
        <v>1550</v>
      </c>
    </row>
    <row r="15" spans="1:7" x14ac:dyDescent="0.25">
      <c r="A15" t="s">
        <v>58</v>
      </c>
      <c r="B15" t="s">
        <v>15</v>
      </c>
      <c r="C15">
        <v>202</v>
      </c>
      <c r="D15">
        <v>56</v>
      </c>
      <c r="E15">
        <v>7.5</v>
      </c>
      <c r="F15">
        <v>2.5</v>
      </c>
      <c r="G15">
        <v>1555</v>
      </c>
    </row>
    <row r="16" spans="1:7" x14ac:dyDescent="0.25">
      <c r="A16" t="s">
        <v>58</v>
      </c>
      <c r="B16" t="s">
        <v>16</v>
      </c>
      <c r="C16">
        <v>297</v>
      </c>
      <c r="D16">
        <v>86</v>
      </c>
      <c r="E16">
        <v>11</v>
      </c>
      <c r="F16">
        <v>3.7</v>
      </c>
      <c r="G16">
        <v>1560</v>
      </c>
    </row>
    <row r="17" spans="1:7" x14ac:dyDescent="0.25">
      <c r="A17" t="s">
        <v>58</v>
      </c>
      <c r="B17" t="s">
        <v>17</v>
      </c>
      <c r="C17">
        <v>68</v>
      </c>
      <c r="D17">
        <v>23</v>
      </c>
      <c r="E17">
        <v>2.5</v>
      </c>
      <c r="F17">
        <v>0.9</v>
      </c>
      <c r="G17">
        <v>1565</v>
      </c>
    </row>
    <row r="18" spans="1:7" x14ac:dyDescent="0.25">
      <c r="A18" t="s">
        <v>58</v>
      </c>
      <c r="B18" t="s">
        <v>18</v>
      </c>
      <c r="C18">
        <v>10</v>
      </c>
      <c r="D18">
        <v>8</v>
      </c>
      <c r="E18">
        <v>0.4</v>
      </c>
      <c r="F18">
        <v>0.3</v>
      </c>
      <c r="G18">
        <v>1570</v>
      </c>
    </row>
    <row r="19" spans="1:7" x14ac:dyDescent="0.25">
      <c r="A19" t="s">
        <v>58</v>
      </c>
      <c r="B19" t="s">
        <v>48</v>
      </c>
      <c r="C19">
        <v>36</v>
      </c>
      <c r="D19">
        <v>5</v>
      </c>
      <c r="G19">
        <v>1580</v>
      </c>
    </row>
    <row r="20" spans="1:7" x14ac:dyDescent="0.25">
      <c r="A20" t="s">
        <v>58</v>
      </c>
      <c r="B20" t="s">
        <v>19</v>
      </c>
      <c r="C20">
        <v>2689</v>
      </c>
      <c r="D20">
        <v>462</v>
      </c>
      <c r="E20">
        <v>2689</v>
      </c>
      <c r="G20">
        <v>2100</v>
      </c>
    </row>
    <row r="21" spans="1:7" x14ac:dyDescent="0.25">
      <c r="A21" t="s">
        <v>58</v>
      </c>
      <c r="B21" t="s">
        <v>20</v>
      </c>
      <c r="C21">
        <v>2363</v>
      </c>
      <c r="D21">
        <v>403</v>
      </c>
      <c r="E21">
        <v>87.9</v>
      </c>
      <c r="F21">
        <v>7</v>
      </c>
      <c r="G21">
        <v>2200</v>
      </c>
    </row>
    <row r="22" spans="1:7" x14ac:dyDescent="0.25">
      <c r="A22" t="s">
        <v>58</v>
      </c>
      <c r="B22" t="s">
        <v>21</v>
      </c>
      <c r="C22">
        <v>326</v>
      </c>
      <c r="D22">
        <v>209</v>
      </c>
      <c r="E22">
        <v>12.1</v>
      </c>
      <c r="F22">
        <v>7</v>
      </c>
      <c r="G22">
        <v>2300</v>
      </c>
    </row>
    <row r="23" spans="1:7" x14ac:dyDescent="0.25">
      <c r="A23" t="s">
        <v>58</v>
      </c>
      <c r="B23" t="s">
        <v>22</v>
      </c>
      <c r="C23">
        <v>2363</v>
      </c>
      <c r="D23">
        <v>403</v>
      </c>
      <c r="E23">
        <v>87.9</v>
      </c>
      <c r="F23">
        <v>7</v>
      </c>
      <c r="G23">
        <v>2400</v>
      </c>
    </row>
    <row r="24" spans="1:7" x14ac:dyDescent="0.25">
      <c r="A24" t="s">
        <v>58</v>
      </c>
      <c r="B24" t="s">
        <v>23</v>
      </c>
      <c r="C24">
        <v>2171</v>
      </c>
      <c r="D24">
        <v>391</v>
      </c>
      <c r="E24">
        <v>80.7</v>
      </c>
      <c r="F24">
        <v>8.5</v>
      </c>
      <c r="G24">
        <v>2500</v>
      </c>
    </row>
    <row r="25" spans="1:7" x14ac:dyDescent="0.25">
      <c r="A25" t="s">
        <v>58</v>
      </c>
      <c r="B25" t="s">
        <v>24</v>
      </c>
      <c r="C25">
        <v>38</v>
      </c>
      <c r="D25">
        <v>58</v>
      </c>
      <c r="E25">
        <v>1.4</v>
      </c>
      <c r="F25">
        <v>2.1</v>
      </c>
      <c r="G25">
        <v>2510</v>
      </c>
    </row>
    <row r="26" spans="1:7" x14ac:dyDescent="0.25">
      <c r="A26" t="s">
        <v>58</v>
      </c>
      <c r="B26" t="s">
        <v>25</v>
      </c>
      <c r="C26">
        <v>9</v>
      </c>
      <c r="D26">
        <v>15</v>
      </c>
      <c r="E26">
        <v>0.3</v>
      </c>
      <c r="F26">
        <v>0.6</v>
      </c>
      <c r="G26">
        <v>2520</v>
      </c>
    </row>
    <row r="27" spans="1:7" x14ac:dyDescent="0.25">
      <c r="A27" t="s">
        <v>58</v>
      </c>
      <c r="B27" t="s">
        <v>26</v>
      </c>
      <c r="C27">
        <v>59</v>
      </c>
      <c r="D27">
        <v>36</v>
      </c>
      <c r="E27">
        <v>2.2000000000000002</v>
      </c>
      <c r="F27">
        <v>1.4</v>
      </c>
      <c r="G27">
        <v>2530</v>
      </c>
    </row>
    <row r="28" spans="1:7" x14ac:dyDescent="0.25">
      <c r="A28" t="s">
        <v>58</v>
      </c>
      <c r="B28" t="s">
        <v>49</v>
      </c>
      <c r="C28">
        <v>0</v>
      </c>
      <c r="D28">
        <v>14</v>
      </c>
      <c r="E28">
        <v>0</v>
      </c>
      <c r="F28">
        <v>1.6</v>
      </c>
      <c r="G28">
        <v>2540</v>
      </c>
    </row>
    <row r="29" spans="1:7" x14ac:dyDescent="0.25">
      <c r="A29" t="s">
        <v>58</v>
      </c>
      <c r="B29" t="s">
        <v>27</v>
      </c>
      <c r="C29">
        <v>86</v>
      </c>
      <c r="D29">
        <v>102</v>
      </c>
      <c r="E29">
        <v>3.2</v>
      </c>
      <c r="F29">
        <v>3.7</v>
      </c>
      <c r="G29">
        <v>2550</v>
      </c>
    </row>
    <row r="30" spans="1:7" x14ac:dyDescent="0.25">
      <c r="A30" t="s">
        <v>58</v>
      </c>
      <c r="B30" t="s">
        <v>28</v>
      </c>
      <c r="C30">
        <v>326</v>
      </c>
      <c r="D30">
        <v>209</v>
      </c>
      <c r="E30">
        <v>12.1</v>
      </c>
      <c r="F30">
        <v>7</v>
      </c>
      <c r="G30">
        <v>2560</v>
      </c>
    </row>
    <row r="31" spans="1:7" x14ac:dyDescent="0.25">
      <c r="A31" t="s">
        <v>58</v>
      </c>
      <c r="B31" t="s">
        <v>29</v>
      </c>
      <c r="C31">
        <v>2689</v>
      </c>
      <c r="D31">
        <v>462</v>
      </c>
      <c r="E31">
        <v>2689</v>
      </c>
      <c r="G31">
        <v>2570</v>
      </c>
    </row>
    <row r="32" spans="1:7" x14ac:dyDescent="0.25">
      <c r="A32" t="s">
        <v>58</v>
      </c>
      <c r="B32" t="s">
        <v>30</v>
      </c>
      <c r="C32">
        <v>147</v>
      </c>
      <c r="D32">
        <v>119</v>
      </c>
      <c r="E32">
        <v>5.5</v>
      </c>
      <c r="F32">
        <v>4.2</v>
      </c>
      <c r="G32">
        <v>2580</v>
      </c>
    </row>
    <row r="33" spans="1:7" x14ac:dyDescent="0.25">
      <c r="A33" t="s">
        <v>58</v>
      </c>
      <c r="B33" t="s">
        <v>31</v>
      </c>
      <c r="C33">
        <v>2542</v>
      </c>
      <c r="D33">
        <v>440</v>
      </c>
      <c r="E33">
        <v>94.5</v>
      </c>
      <c r="F33">
        <v>4.2</v>
      </c>
      <c r="G33">
        <v>2590</v>
      </c>
    </row>
    <row r="34" spans="1:7" x14ac:dyDescent="0.25">
      <c r="A34" t="s">
        <v>58</v>
      </c>
      <c r="B34" t="s">
        <v>32</v>
      </c>
      <c r="C34">
        <v>2689</v>
      </c>
      <c r="D34">
        <v>462</v>
      </c>
      <c r="E34">
        <v>2689</v>
      </c>
      <c r="G34">
        <v>3100</v>
      </c>
    </row>
    <row r="35" spans="1:7" x14ac:dyDescent="0.25">
      <c r="A35" t="s">
        <v>58</v>
      </c>
      <c r="B35" t="s">
        <v>33</v>
      </c>
      <c r="C35">
        <v>2473</v>
      </c>
      <c r="D35">
        <v>399</v>
      </c>
      <c r="E35">
        <v>92</v>
      </c>
      <c r="F35">
        <v>6.9</v>
      </c>
      <c r="G35">
        <v>3200</v>
      </c>
    </row>
    <row r="36" spans="1:7" x14ac:dyDescent="0.25">
      <c r="A36" t="s">
        <v>58</v>
      </c>
      <c r="B36" t="s">
        <v>34</v>
      </c>
      <c r="C36">
        <v>1657</v>
      </c>
      <c r="D36">
        <v>258</v>
      </c>
      <c r="E36">
        <v>61.6</v>
      </c>
      <c r="F36">
        <v>8.6</v>
      </c>
      <c r="G36">
        <v>3300</v>
      </c>
    </row>
    <row r="37" spans="1:7" x14ac:dyDescent="0.25">
      <c r="A37" t="s">
        <v>58</v>
      </c>
      <c r="B37" t="s">
        <v>35</v>
      </c>
      <c r="C37">
        <v>1179</v>
      </c>
      <c r="D37">
        <v>324</v>
      </c>
      <c r="E37">
        <v>43.8</v>
      </c>
      <c r="F37">
        <v>7.8</v>
      </c>
      <c r="G37">
        <v>3400</v>
      </c>
    </row>
    <row r="38" spans="1:7" x14ac:dyDescent="0.25">
      <c r="A38" t="s">
        <v>58</v>
      </c>
      <c r="B38" t="s">
        <v>36</v>
      </c>
      <c r="C38">
        <v>216</v>
      </c>
      <c r="D38">
        <v>204</v>
      </c>
      <c r="E38">
        <v>8</v>
      </c>
      <c r="F38">
        <v>6.9</v>
      </c>
      <c r="G38">
        <v>3500</v>
      </c>
    </row>
    <row r="39" spans="1:7" x14ac:dyDescent="0.25">
      <c r="A39" t="s">
        <v>58</v>
      </c>
      <c r="B39" t="s">
        <v>50</v>
      </c>
      <c r="C39">
        <v>2689</v>
      </c>
      <c r="D39">
        <v>462</v>
      </c>
      <c r="E39">
        <v>2689</v>
      </c>
      <c r="G39">
        <v>3600</v>
      </c>
    </row>
    <row r="40" spans="1:7" x14ac:dyDescent="0.25">
      <c r="A40" t="s">
        <v>58</v>
      </c>
      <c r="B40" t="s">
        <v>37</v>
      </c>
      <c r="C40">
        <v>342</v>
      </c>
      <c r="D40">
        <v>123</v>
      </c>
      <c r="E40">
        <v>12.7</v>
      </c>
      <c r="F40">
        <v>4.0999999999999996</v>
      </c>
      <c r="G40">
        <v>3700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s q m i d = " 0 4 0 2 e c e 3 - 6 3 e 9 - 4 b 1 0 - 8 9 4 f - 5 c d 6 c c f 7 1 c 3 d "   x m l n s = " h t t p : / / s c h e m a s . m i c r o s o f t . c o m / D a t a M a s h u p " > A A A A A F 8 X A A B Q S w M E F A A C A A g A W 3 F 5 X B I u 8 v e k A A A A 9 g A A A B I A H A B D b 2 5 m a W c v U G F j a 2 F n Z S 5 4 b W w g o h g A K K A U A A A A A A A A A A A A A A A A A A A A A A A A A A A A h Y 8 x D o I w G I W v Q r r T l h I T Q n 7 K 4 C q J C d G 4 N q V C I x R D i + V u D h 7 J K 4 h R 1 M 3 x f e 8 b 3 r t f b 5 B P X R t c 1 G B 1 b z I U Y Y o C Z W R f a V N n a H T H M E E 5 h 6 2 Q J 1 G r Y J a N T S d b Z a h x 7 p w S 4 r 3 H P s b 9 U B N G a U Q O x a a U j e o E + s j 6 v x x q Y 5 0 w U i E O + 9 c Y z n C 0 i n D M E k y B L B A K b b 4 C m / c + 2 x 8 I 6 7 F 1 4 6 C 4 M u G u B L J E I O 8 P / A F Q S w M E F A A C A A g A W 3 F 5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F t x e V z 5 l P r R Y h Q A A M j p A w A T A B w A R m 9 y b X V s Y X M v U 2 V j d G l v b j E u b S C i G A A o o B Q A A A A A A A A A A A A A A A A A A A A A A A A A A A D t 3 e + P m 0 Y a w P H 3 k f o / I P f N R t q u F v D P q / J i u 0 2 b S E 2 a 6 6 Z X 6 Z I o Y r 2 k 8 d W A D 9 t p 9 3 L 5 3 2 8 A M z u P z T C k 1 N K t 9 O 2 b 7 p g B 8 w w w z 8 y Y j 7 K O 5 5 t F l n p X 1 f / 9 r x 8 8 W L + P 8 v j G e / L 4 6 c X b l 9 H 1 M n 5 7 N c 9 W i / T X q / d x v P G 9 R 9 4 y 3 n z x w F P / X W X b f B 6 r T y 7 X H 8 6 + z e b b J E 4 3 J 9 8 t l v H Z Z Z Z u V G F 9 M r j 8 2 + u f 1 3 G + f r 3 + L b p 9 / S x L 8 y z 2 X i y j 1 H u X 5 d 6 z + G Y x j 5 b e p f r S 1 8 9 e e C / y 7 F / q X N b e V 9 6 T O F p u 3 n u P / 7 1 d b G 6 9 p 8 k q m m + 8 i / U 6 X q + L 7 1 m / v t h e b / P U u 8 y S Z J s W d Z 5 k 6 9 V i E y 1 f P 3 7 h / R B d v / 7 + 6 Z X 3 S 5 b / t l a 7 x q 9 F G G f z 9 Y f B w 9 N X 3 8 b L R b L Y x P m j w e n g 1 H u c z r M b V e n R e H R + 7 p 9 6 f 9 9 m m / h q c 7 u M H 9 3 9 e f Y 8 S + M 3 D 0 + r R v h y s M q z R G 2 7 K c 7 4 R k U 6 U C 1 S t t z Z i 2 r L 7 v O T q r 1 O v V e 7 P S 6 W y y s V f J S v H 2 3 y r X n I n + I s V 7 u o Y 1 5 m y 2 2 S G s f c b d p 9 f t L w 9 a c f B / + 8 f H k x U v E M b l b n o 7 f n K p Z Y l B K z F I h t g d g W i m 2 h 2 D Y U 2 4 Z i 2 0 h s G 4 l t Y 7 F t L L Z N x L a J 2 D Y V 2 6 Z i 2 0 x s m 5 n b / P N Y l M Q 2 0 S 6 + a B d f t I s v 2 s U X 7 e K L d v F F u / i i X X z R L r 5 o F 1 + 0 i y / a x R f t 4 o t 2 8 U W 7 + K J d Q n G e o T j P U J x n K M 4 z F O c Z i v M M x X m G 4 j x D c Z 6 h O M + h O O Z Q H H M k z n M k z n M s r t F Y X K O x u O 5 j c d 0 n I r 6 J i G 8 i z m U i z m U q j j k V x 5 y J e 2 k m 7 q W Z O O Z M H f P T 3 Q O d x P m v T U + z 6 r y u F 2 l c P 8 3 V h y / z K F 2 r 3 j G p P n 5 5 u 4 q L B / 2 w U z j 1 P n 6 U j / h G 1 f U 2 8 R + b T 2 q b f N 4 t m 1 Z y N 7 V x E K d f / X y l e s e 9 Y 1 u 6 j + o I R l E F f r q L K 6 8 D f K m O / c 2 t 7 m 1 P B v 8 d m L 1 r 2 a U + P B 2 8 z F T 3 7 a 2 y 1 X Y Z F Q l p Y G t B / 8 8 1 4 d 5 l E O 0 X 2 N s v s L d f s G r Z b Z V 0 a N u 2 7 j e Q b R v 0 a d t n 0 T K 2 t m f w V 7 S n L x s 0 t L d M a G / Q s K V B w 0 4 N 2 p a z Q t m g Y Z 8 G / S 5 O 2 p o 0 / C u a N J B N O r S 3 z d D e p M O W J h 1 2 a t K 2 V D + U T T r s 0 6 R X 8 R 9 e X j z 5 3 k l x u 6 6 9 V Z x 7 / v m 5 V 7 X 1 + q G 1 t Y f W 1 j 6 8 L k Z g b e O U k Q x s 1 C e w n 1 P V c 3 s j 7 z Z W o z 1 r E K P O Q Q z N I N o G V G M Z x L h P E C N v k 3 k z R w z j z j G M z B j a B n 4 T G c O k T w z + e R G E P 3 R E M e k c x d i M o m 2 I O p V R T H t F U V 4 K 3 3 U t p p 2 j m J h R t A y m z 2 c y i l m f K I L y W g S u a z H r H M X U i K J 1 2 H + + k h t 7 R V F e i 9 A V h X / e O Y y Z G U b b D E U O v f x e Q 6 + w D G P o D M M + 8 m q I 2 I i j b T Y l h z l + r 2 H O s I x j 5 I z D P u J p C N m I o 2 3 m J 0 c X f q / R x a i K w / W I + / Z h R k P I R h x t s 1 S Z 0 v 1 e K X 1 c P u R j 5 / X o n s B 9 M 4 O 3 z q h l B v d 7 Z f B x e T 0 m z j i 6 5 3 D f T O K t s 3 + Z x P 1 e S X x S x j F 1 x t E 9 j / t m I m 9 d q Z C J 3 O + V y K e 7 w Z Q X p T d e 9 i H O 7 a F 0 T + a + m c 3 b F l Z 8 m c 3 9 X t k 8 i W 8 W U e p F v 8 b e S R m T f Z j r d 0 / p v p n T W x e C Z L c V 9 u q 2 f o r m s d d 9 G t 8 9 t / t m c m 9 d u 5 K 9 V 9 i r 9 / o x j d W E Z N 4 y c e 6 e 1 n 0 z r 7 e u s M l + K + z V b 7 3 8 P f O y 3 E u y v I r E / s g H 3 V N 7 Y K b 2 1 g V B 2 X W F v b q u + m J 4 J 4 H 9 C Q m 6 J / b A T O x t S 5 e h 7 L j C X h 3 X L + / V V v v p d 8 / n g Z n P 2 1 Z X h / J + G v a 6 n 7 5 Z R v P f i j v q 4 l 2 + m K t u 6 0 K d V f G H P a T u q T 0 w U 3 v b o v B I 9 l m j X n 1 W H Y H 3 N K 0 6 Y p V R L p b R + r f I e 6 7 6 r w 8 t V 6 t 7 t g / M b N + 6 p l 2 O 6 o 1 S M v D + f G j r R d u V 6 Z 7 k A z P J t y 2 7 j 2 f i 9 G e 9 T r 9 q f u 9 J 9 H u 0 q K / M j 5 v 3 c e 6 t o v n i 3 W L u P V 0 v o 2 J t x R 5 j 9 + w f m N m / 4 e e D u 8 J K b u u 1 5 J U l s Z e V M b U n m u 6 Z P z A z f 9 t P H R P Z M U z + 2 k T T 3 k 1 3 z / y B m f n b f p 2 Z y s W J a a / F i f 0 x j H c S 2 q M J u 4 8 C A n M U 0 P p 7 k l y k m P V a p H i y W K + i V D 0 v 2 T v v B x V P m n k n 6 s 8 o v S 2 v V U t k 3 Q c F o T k o O P w 1 z C z J y H r d d s + z j X c X X b 6 L z h 5 P 9 + F B W A 8 P Q h F P K O I J Z T x h 7 3 g u F x 8 W y 6 K v S 7 N 0 k a 4 3 i 8 2 2 u P 2 i 5 e I / 6 t Q 6 j K n D 7 i O I M D A j H I s g x i L C s Y y w 1 z D u l 8 X m v f e + e r t D R b j N o 1 S N 6 e b F H E 5 N g e x x f c Y S f 2 j G N R G n P h F x T W R c / Q Z 2 R V y r f P E h 2 s Q H 8 d n D 6 j 6 E C I d m W F N x 5 l M R 1 l S G 1 W t 2 W o W 1 v V 6 q 5 8 t 9 k b q P K M K R G c 1 M n P B M R D O T 0 f T q 1 p 9 n f + b W 6 z 6 G C O s x R F A k V D 3 M q 0 q J K K 3 k x v 7 J S n c d z / 9 s 1 9 F 9 j B F O z D g D E U o g 4 g x k n L 0 W d 8 t 7 M f J u F u v o W o W 6 u T V C + S l O 1 H W s x 4 c H b 1 p c x c t 4 v r G G M x W v T R 0 s Y K j P y t / P 1 f 9 3 P / u q v 9 y / V q p K 8 p c / 9 Y H 4 F U 2 V 9 3 6 R K j 6 R v + 6 o T / Z + K S k + k b 8 6 q E / 2 F v D V J 3 t L 4 c V 3 y 0 V l 9 c n e 8 m z x i V z o V J / s L R m q T w 4 X 3 9 S H D c t Y 6 t P m B S G 1 Q S + t F O 1 9 s E h h V C j H k a p c T Z z V H / Y p q N r o n s w V l c p p k f r j M y Y Y x Q X f G 6 s 3 n X l 9 t o 3 j R / W 5 c y R W n F X z m E Z t 6 T w 6 K N q r P c / W N a w Z S 1 f Y 6 / v L E 2 w / 8 G f 2 R / U 3 i S f b e H v q 5 3 S 1 + F C + 4 2 h 5 u H c V y q 1 3 j 3 h z j 1 C 8 / V A 9 6 M W 7 D h e b T b 6 4 3 l Y 3 1 j + i 5 T Y W X U o a J c 0 v Y R Y b 7 r 7 J d o K n H z / K b / g h u o 6 X g 0 9 G b B c 3 N + U 3 q L u 1 a p z d z n d f p m p U H 5 0 c n l F x S 2 z X m 6 z o c e N o r q 7 H O + 9 V + S V v 1 P 6 H / Z i n T i / 1 / K K T i p f r e K 9 6 2 c X t q g T N V X a 9 3 6 5 S 2 F z J 3 T H u 9 h 8 2 7 y / 7 z F 3 d k d 9 Y V 3 S n u u q o q e p e T 1 t X D h q P u 9 c J 6 8 q N R 9 7 r n + v K Y e O R 9 7 p u X b n x y H u 9 e l 1 5 2 H j k v Q 5 f V 2 4 8 8 l 4 u q C u P G o + 8 l y Z 0 5 c Y j 7 2 W Q u v K 4 8 c h 7 y U V X b j z y Y d 6 p 6 0 8 a D 9 6 Q k u o d p o 0 7 N G e r a p / A 8 t T o R L a r Z n l y D n P c r r 7 l I R L p b 1 f V 8 r x U m X F X Z 9 R c x 5 4 0 6 / 2 a n y 9 3 P q 3 3 b 3 6 O q l R b 1 2 l + I j 4 j C 9 c H a n 4 A 9 h N 0 X b v 5 p m 7 O 3 f U + z b d r Y 1 q v d 2 m + C Z 0 Z v 9 6 9 + Z a 0 D A b q n W a N O 3 U e J 1 S H C S 2 3 t m M I s d v Z c s O 3 j y 5 2 + 1 p u / s a B x 2 4 X y 0 P Q O i b Z 7 W p 5 N j 5 z u L I 7 2 L j l 1 M V I Z l d / U t d P t 8 v l 7 p 3 L d J t c x 7 l 1 x O H b h x z W c U M x 5 t B j A v V E 5 J s f i 9 f G x a D j a q V O b L e D d 3 3 r 6 Y m X M V 8 q q t j G H f 7 d a O n U K 2 u q f a t d X D O 5 y / W H h 8 U Q r N z 7 7 O 5 A Z 8 H d n + H d n 0 N z H L h 3 F o G 9 d e w B F s 1 j f P d j d Z 0 T d Y M O P t 2 d V F B N 9 / J f F 2 n x z D 7 O 8 y w 3 t 5 e n 9 y L O 5 3 G 6 M T 8 f G p 9 7 B / s b c X y f Z 9 u V i u O n 7 H d j U F l + e t j W g R y x F l c 3 2 6 o v 3 g 3 4 3 t Z v 7 x b H 8 F 6 V 9 R 4 V d 1 h Z L t 7 p P f X K m / N R 9 X c d 8 H 6 d v f P d 3 7 w L y / K x a 2 9 9 F z 6 q b v g 3 4 m Z U G w 8 a o / j w Z K + l i k t X T 9 H L o 5 1 d r N W 3 F 2 B L H e + L B 4 u 0 6 Z B f f / H g i 1 q 1 f T l Q Q 9 b q d 2 4 U G 4 r t L Y r N L K H Y 3 K + C o N h Q b C g 2 F J t O J C g 2 F B u K D c X m H P i h 2 F B s K L a G G Q q K D c W G Y r P P q F F s K D Y U m 3 M h C M W G Y k t Q b P a l S x Q b i g 3 F h m L T B R Q b i g 3 F h m J D s a H Y U G w o N h S b G Q q K D c W G Y k O x o d h Q b C g 2 F B u K D c W G Y k O x o d h Q b C g 2 F N u x F J s 6 o s H U 5 I E / 7 l p m t / 3 N p 1 d l K 7 4 p 9 7 l 8 H 6 X F Y k D x D v b d K V h e 0 K 4 O U J y L v n f E w 1 z e E P t X / 1 S l z 8 1 4 e F Y c p K x Q 3 z 6 H u 9 p u I F m z V n t 7 J 3 9 I 9 o a Q P c h e X Y L s 6 R J k z / 3 e C 2 Q P s g f Z g + z p R A L Z g + x B 9 i B 7 z o E f Z A + y B 9 l r m K F A 9 i B 7 k D 3 7 j B q y B 9 m D 7 D k X g i B 7 k L 0 E s m d f u o T s Q f Y g e 5 A 9 X Y D s Q f Y g e 5 A 9 y B 5 k D 7 I H 2 Y P s m a F A 9 i B 7 k D 3 I H m Q P s g f Z g + x B 9 i B 7 k D 3 I H m Q P s g f Z g + w d n e w N H W R v 2 J f s D e 8 P 2 R t D 9 i B 7 d Q m y p 0 u Q P f d 7 L 5 A 9 y B 5 k D 7 K n E w l k D 7 I H 2 Y P s O Q d + k D 3 I H m S v Y Y Y C 2 Y P s Q f b s M 2 r I H m Q P s u d c C I L s Q f Y S y J 5 9 6 R K y B 9 m D 7 E H 2 d A G y B 9 m D 7 E H 2 I H u Q P c g e Z A + y Z 4 Y C 2 Y P s Q f Y g e 5 A 9 y B 5 k D 7 I H 2 Y P s Q f Y g e 5 A 9 y B 5 k D 7 J 3 d L I 3 d p C 9 c V + y N 7 4 3 Z K 9 a D Y b s Q f b e Q v b M E m T P / d 4 L Z A + y B 9 m D 7 O l E A t m D 7 E H 2 I H v O g R 9 k D 7 I H 2 W u Y o U D 2 I H u Q P f u M G r I H 2 Y P s O R e C I H u Q v Q S y Z 1 + 6 h O x B 9 i B 7 k D 1 d g O x B 9 i B 7 k D 3 I H m Q P s g f Z g + y Z o U D 2 I H u Q P c g e Z A + y B 9 m D 7 E H 2 I H u Q P c g e Z A + y B 9 m D 7 B 2 b 7 F U r o H a y p 7 b 3 I 3 v l + u I 9 I X t D y B 5 k r y 5 B 9 n Q J s u d + 7 w W y B 9 m D 7 E H 2 d C K B 7 E H 2 I H u Q P e f A D 7 I H 2 Y P s N c x Q I H u Q P c i e f U Y N 2 Y P s Q f a c C 0 G Q P c h e A t m z L 1 1 C 9 i B 7 k D 3 I n i 5 A 9 i B 7 k D 3 I H m Q P s g f Z g + x B 9 s x Q I H u Q P c g e Z A + y B 9 m D 7 E H 2 I H u Q P c g e Z A + y B 9 m D 7 E H 2 j k 7 2 h g 6 y N + x L 9 o b 3 h u x N f M g e Z K 8 u Q f Z 0 C b L n f u 8 F s g f Z g + x B 9 n Q i g e x B 9 i B 7 k D 3 n w A + y B 9 m D 7 D X M U C B 7 k D 3 I n n 1 G D d m D 7 E H 2 n A t B k D 3 I X g L Z s y 9 d Q v Y g e 5 A 9 y J 4 u Q P Y g e 5 A 9 y B 5 k D 7 I H 2 Y P s Q f b M U C B 7 k D 3 I H m Q P s g f Z g + x B 9 i B 7 k D 3 I H m Q P s g f Z g + x B 9 o 5 N 9 i q m Z i d 7 a n s / s j f x 7 w 3 Z m 0 L 2 I H u 6 B N n T J c i e + 7 0 X y B 5 k D 7 I H 2 d O J B L I H 2 Y P s Q f a c A z / I H m Q P s t c w Q 4 H s Q f Y g e / Y Z N W Q P s g f Z c y 4 E Q f Y g e w l k z 7 5 0 C d m D 7 E H 2 I H u 6 A N m D 7 E H 2 I H u Q P c g e Z A + y B 9 k z Q 4 H s Q f Y g e 5 A 9 y B 5 k D 7 I H 2 Y P s Q f Y g e 5 A 9 y B 5 k D 7 I H 2 T s 2 2 Z s 6 y N 6 0 L 9 m b 3 h + y N w s g e 5 C 9 u g T Z 0 y X I n v u 9 F 8 g e Z A + y B 9 n T i Q S y B 9 m D 7 E H 2 n A M / y B 5 k D 7 L X M E O B 7 E H 2 I H v 2 G T V k D 7 I H 2 X M u B E H 2 I H s J Z M + + d A n Z g + x B 9 i B 7 u g D Z g + x B 9 i B 7 k D 3 I H m Q P s g f Z M 0 O B 7 E H 2 I H u Q P c g e Z A + y B 9 m D 7 E H 2 I H u Q P c g e Z A + y B 9 k 7 N t m r m J q d 7 K n t / c j e L L g v Z M / 3 + V f 2 I H u 6 B N n T J c i e + 7 0 X y B 5 k D 7 I H 2 d O J B L I H 2 Y P s Q f a c A z / I H m Q P s t c w Q 4 H s Q f Y g e / Y Z N W Q P s g f Z c y 4 E Q f Y g e w l k z 7 5 0 C d m D 7 E H 2 I H u 6 A N m D 7 E H 2 I H u Q P c g e Z A + y B 9 k z Q 4 H s Q f Y g e 5 A 9 y B 5 k D 7 I H 2 Y P s Q f Y g e 5 A 9 y B 5 k D 7 I H 2 T s y 2 d s x N S v Z K 7 b 3 I n u + f 2 / + l T 2 / e j 8 M s g f Z e w v Z M 0 u Q P f d 7 L 5 A 9 y B 5 k D 7 K n E w l k D 7 I H 2 Y P s O Q d + k D 3 I H m S v Y Y Y C 2 Y P s Q f b s M 2 r I H m Q P s u d c C I L s Q f Y S y J 5 9 6 R K y B 9 m D 7 E H 2 d A G y B 9 m D 7 E H 2 I H u Q P c g e Z A + y Z 4 Y C 2 Y P s Q f Y g e 5 A 9 y B 5 k D 7 I H 2 Y P s Q f Y g e 5 A 9 y B 5 k D 7 J 3 d L I X O s h e 2 J f s h f e H 7 E 0 g e 5 C 9 u g T Z 0 y X I n v u 9 F 8 g e Z A + y B 9 n T i Q S y B 9 m D 7 E H 2 n A M / y B 5 k D 7 L X M E O B 7 E H 2 I H v 2 G T V k D 7 I H 2 X M u B E H 2 I H s J Z M + + d A n Z g + x B 9 i B 7 u g D Z g + x B 9 i B 7 k D 3 I H m Q P s g f Z M 0 O B 7 E H 2 I H u Q P c g e Z A + y B 9 m D 7 E H 2 I H u Q P c g e Z A + y B 9 k 7 O t m b O M j e p C / Z m 9 w f s j e F 7 E H 2 6 h J k T 5 c g e + 7 3 X i B 7 k D 3 I H m R P J x L I H m Q P s g f Z c w 7 8 I H u Q P c h e w w w F s g f Z g + z Z Z 9 S Q P c g e Z M + 5 E A T Z g + w l k D 3 7 0 i V k D 7 I H 2 Y P s 6 Q J k D 7 I H 2 Y P s Q f Y g e 5 A 9 y B 5 k z w w F s g f Z g + x B 9 i B 7 k D 3 I H m Q P s g f Z g + x B 9 i B 7 k D 3 I H m T v 6 G R v 6 i B 7 0 7 5 k b 3 p v y N 7 w H L I H 2 a t L k D 1 d g u y 5 3 3 u B 7 E H 2 I H u Q P Z 1 I I H u Q P c g e Z M 8 5 8 I P s Q f Y g e w 0 z F M g e Z A + y Z 5 9 R Q / Y g e 5 A 9 5 0 I Q Z A + y l 0 D 2 7 E u X k D 3 I H m Q P s q c L k D 3 I H m Q P s g f Z g + x B 9 i B 7 k D 0 z F M g e Z A + y B 9 m D 7 E H 2 I H u Q P c g e Z A + y B 9 m D 7 E H 2 I H u Q v W O T v Y q p 2 c m e 2 t 6 P 7 A 3 P 7 w / Z m 0 D 2 I H t 1 C b K n S 5 A 9 9 3 s v k D 3 I H m Q P s q c T C W Q P s g f Z g + w 5 B 3 6 Q P c g e Z K 9 h h g L Z g + x B 9 u w z a s g e Z A + y 5 1 w I g u x B 9 h L I n n 3 p E r I H 2 Y P s Q f Z 0 A b I H 2 Y P s Q f Y g e 5 A 9 y B 5 k D 7 J n h g L Z g + x B 9 i B 7 k D 3 I H m Q P s g f Z g + x B 9 i B 7 k D 3 I H m Q P s n d 0 s j d x k L 1 J X 7 I 3 u T d k b z S G 7 E H 2 6 h J k T 5 c g e + 7 3 X i B 7 k D 3 I H m R P J x L I H m Q P s g f Z c w 7 8 I H u Q P c h e w w w F s g f Z g + z Z Z 9 S Q P c g e Z M + 5 E A T Z g + w l k D 3 7 0 i V k D 7 I H 2 Y P s 6 Q J k D 7 I H 2 Y P s Q f Y g e 5 A 9 y B 5 k z w w F s g f Z g + x B 9 i B 7 k D 3 I H m Q P s g f Z g + x B 9 i B 7 k D 3 I H m T v 2 G S v Y m p 2 s q e 2 9 y N 7 o / G 9 I X v j c 8 g e Z K 8 u Q f Z 0 C b L n f u 8 F s g f Z g + x B 9 n Q i g e x B 9 i B 7 k D 3 n w A + y B 9 m D 7 D X M U C B 7 k D 3 I n n 1 G D d m D 7 E H 2 n A t B k D 3 I X g L Z s y 9 d Q v Y g e 5 A 9 y J 4 u Q P Y g e 5 A 9 y B 5 k D 7 I H 2 Y P s Q f b M U C B 7 k D 3 I H m Q P s g f Z g + x B 9 i B 7 k D 3 I H m Q P s g f Z g + x B 9 o 5 N 9 i q m Z i d 7 a n s / s j c + v z 9 k j 3 9 l D 7 K n S 5 A 9 X Y L s u d 9 7 g e x B 9 i B 7 k D 2 d S C B 7 k D 3 I H m T P O f C D 7 E H 2 I H s N M x T I H m Q P s m e f U U P 2 I H u Q P e d C E G Q P s p d A 9 u x L l 5 A 9 y B 5 k D 7 K n C 5 A 9 y B 5 k D 7 I H 2 Y P s Q f Y g e 5 A 9 M x T I H m Q P s g f Z g + x B 9 i B 7 k D 3 I H m Q P s g f Z g + x B 9 i B 7 k L 2 j k z 3 H v 7 I 3 7 v u v 7 I 3 / f / + V v f 8 B U E s B A i 0 A F A A C A A g A W 3 F 5 X B I u 8 v e k A A A A 9 g A A A B I A A A A A A A A A A A A A A A A A A A A A A E N v b m Z p Z y 9 Q Y W N r Y W d l L n h t b F B L A Q I t A B Q A A g A I A F t x e V x T c j g s m w A A A O E A A A A T A A A A A A A A A A A A A A A A A P A A A A B b Q 2 9 u d G V u d F 9 U e X B l c 1 0 u e G 1 s U E s B A i 0 A F A A C A A g A W 3 F 5 X P m U + t F i F A A A y O k D A B M A A A A A A A A A A A A A A A A A 2 A E A A E Z v c m 1 1 b G F z L 1 N l Y 3 R p b 2 4 x L m 1 Q S w U G A A A A A A M A A w D C A A A A h x Y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7 A C A A A A A A D Z s A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E V J Q V 9 U Y W J s Z V 9 T Y 2 9 w a W 5 n U 2 h l Z X Q x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S I g L z 4 8 R W 5 0 c n k g V H l w Z T 0 i R m l s b G V k Q 2 9 t c G x l d G V S Z X N 1 b H R U b 1 d v c m t z a G V l d C I g V m F s d W U 9 I m w x I i A v P j x F b n R y e S B U e X B l P S J G a W x s V G F y Z 2 V 0 T m F t Z U N 1 c 3 R v b W l 6 Z W Q i I F Z h b H V l P S J s M S I g L z 4 8 R W 5 0 c n k g V H l w Z T 0 i S X N Q c m l 2 Y X R l I i B W Y W x 1 Z T 0 i b D A i I C 8 + P E V u d H J 5 I F R 5 c G U 9 I l F 1 Z X J 5 S U Q i I F Z h b H V l P S J z Z D N k Y z k 1 M z Y t O D Z k M S 0 0 Z m U 4 L W F l Y 2 M t O D g 4 Y m U 3 Y z N k Y T A x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R m l s b E x h c 3 R V c G R h d G V k I i B W Y W x 1 Z T 0 i Z D I w M j Y t M D M t M j V U M T g 6 M T A 6 M D U u M D E x N D A 4 M V o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I R U l B X 1 R h Y m x l X 1 N j b 3 B p b m d T a G V l d D E i I C 8 + P E V u d H J 5 I F R 5 c G U 9 I k Z p b G x D b 2 x 1 b W 5 O Y W 1 l c y I g V m F s d W U 9 I n N b J n F 1 b 3 Q 7 W k N U Q T U m c X V v d D t d I i A v P j x F b n R y e S B U e X B l P S J G a W x s Q 2 9 s d W 1 u V H l w Z X M i I F Z h b H V l P S J z Q m c 9 P S I g L z 4 8 R W 5 0 c n k g V H l w Z T 0 i R m l s b F R v R G F 0 Y U 1 v Z G V s R W 5 h Y m x l Z C I g V m F s d W U 9 I m w w I i A v P j x F b n R y e S B U e X B l P S J G a W x s V G F y Z 2 V 0 I i B W Y W x 1 Z T 0 i c 1 8 x N D g 5 O F 8 i I C 8 + P E V u d H J 5 I F R 5 c G U 9 I k Z p b G x P Y m p l Y 3 R U e X B l I i B W Y W x 1 Z T 0 i c 1 R h Y m x l I i A v P j x F b n R y e S B U e X B l P S J G a W x s Q 2 9 1 b n Q i I F Z h b H V l P S J s M T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V J Q V 9 U Y W J s Z V 9 T Y 2 9 w a W 5 n U 2 h l Z X Q x L 0 F 1 d G 9 S Z W 1 v d m V k Q 2 9 s d W 1 u c z E u e 1 p D V E E 1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h F S U F f V G F i b G V f U 2 N v c G l u Z 1 N o Z W V 0 M S 9 B d X R v U m V t b 3 Z l Z E N v b H V t b n M x L n t a Q 1 R B N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V J Q V 9 U Y W J s Z V 9 T Y 2 9 w a W 5 n U 2 h l Z X Q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1 N v c n R l Z C U y M F J v d 3 M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E V u d H J 5 I F R 5 c G U 9 I l J 1 b k J h Y 2 t n c m 9 1 b m R B b m F s e X N p c y I g V m F s d W U 9 I n N G Y W x z Z S I g L z 4 8 L 1 N 0 Y W J s Z U V u d H J p Z X M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2 1 l c m d l Z C U y M E N v b H V t b n M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F S U F f V G F i b G V f U 2 N v c G l u Z 1 N o Z W V 0 M S 9 t Z X J n Z W Q l M j B D b 2 x 1 b W 5 z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R U l B X 1 R h Y m x l X 1 N j b 3 B p b m d T a G V l d D E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V J Q V 9 U Y W J s Z V 9 T Y 2 9 w a W 5 n U 2 h l Z X Q x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F i Y j B h Z G Y t M D A z Z S 0 0 N W Z l L W I y M D Q t O W I 3 Y z Z h N m Q w Y T Q 4 I i A v P j x F b n R y e S B U e X B l P S J G a W x s V G F y Z 2 V 0 I i B W Y W x 1 Z T 0 i c 1 R h Y m x l X 0 V 4 d G V y b m F s R G F 0 Y V 8 x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Q 1 L j g 0 N T Q 4 N z J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D I x L 0 F 1 d G 9 S Z W 1 v d m V k Q 2 9 s d W 1 u c z E u e 1 p D V E E 1 L D B 9 J n F 1 b 3 Q 7 L C Z x d W 9 0 O 1 N l Y 3 R p b 2 4 x L z E z M D I x L 0 F 1 d G 9 S Z W 1 v d m V k Q 2 9 s d W 1 u c z E u e 0 x h Y m V s L D F 9 J n F 1 b 3 Q 7 L C Z x d W 9 0 O 1 N l Y 3 R p b 2 4 x L z E z M D I x L 0 F 1 d G 9 S Z W 1 v d m V k Q 2 9 s d W 1 u c z E u e 0 V z d G l t Y X R l L D J 9 J n F 1 b 3 Q 7 L C Z x d W 9 0 O 1 N l Y 3 R p b 2 4 x L z E z M D I x L 0 F 1 d G 9 S Z W 1 v d m V k Q 2 9 s d W 1 u c z E u e 0 1 h c m d p b i B v Z i B F c n J v c i w z f S Z x d W 9 0 O y w m c X V v d D t T Z W N 0 a W 9 u M S 8 x M z A y M S 9 B d X R v U m V t b 3 Z l Z E N v b H V t b n M x L n t Q Z X J j Z W 5 0 L D R 9 J n F 1 b 3 Q 7 L C Z x d W 9 0 O 1 N l Y 3 R p b 2 4 x L z E z M D I x L 0 F 1 d G 9 S Z W 1 v d m V k Q 2 9 s d W 1 u c z E u e 1 B l c m N l b n Q g T W F y Z 2 l u I G 9 m I E V y c m 9 y L D V 9 J n F 1 b 3 Q 7 L C Z x d W 9 0 O 1 N l Y 3 R p b 2 4 x L z E z M D I x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A y M S 9 B d X R v U m V t b 3 Z l Z E N v b H V t b n M x L n t a Q 1 R B N S w w f S Z x d W 9 0 O y w m c X V v d D t T Z W N 0 a W 9 u M S 8 x M z A y M S 9 B d X R v U m V t b 3 Z l Z E N v b H V t b n M x L n t M Y W J l b C w x f S Z x d W 9 0 O y w m c X V v d D t T Z W N 0 a W 9 u M S 8 x M z A y M S 9 B d X R v U m V t b 3 Z l Z E N v b H V t b n M x L n t F c 3 R p b W F 0 Z S w y f S Z x d W 9 0 O y w m c X V v d D t T Z W N 0 a W 9 u M S 8 x M z A y M S 9 B d X R v U m V t b 3 Z l Z E N v b H V t b n M x L n t N Y X J n a W 4 g b 2 Y g R X J y b 3 I s M 3 0 m c X V v d D s s J n F 1 b 3 Q 7 U 2 V j d G l v b j E v M T M w M j E v Q X V 0 b 1 J l b W 9 2 Z W R D b 2 x 1 b W 5 z M S 5 7 U G V y Y 2 V u d C w 0 f S Z x d W 9 0 O y w m c X V v d D t T Z W N 0 a W 9 u M S 8 x M z A y M S 9 B d X R v U m V t b 3 Z l Z E N v b H V t b n M x L n t Q Z X J j Z W 5 0 I E 1 h c m d p b i B v Z i B F c n J v c i w 1 f S Z x d W 9 0 O y w m c X V v d D t T Z W N 0 a W 9 u M S 8 x M z A y M S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D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M S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M S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M S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M S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E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M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M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M S 8 x M z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4 N j Y 1 N D c 3 Z C 0 3 N j l j L T Q y M T Q t Y W J m Z S 1 l M j l m M D c 0 N j N j N D c i I C 8 + P E V u d H J 5 I F R 5 c G U 9 I k Z p b G x U Y X J n Z X Q i I F Z h b H V l P S J z V G F i b G V f R X h 0 Z X J u Y W x E Y X R h X z E 0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Q 1 L j g 3 N j Q 4 N T R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D I 0 L 0 F 1 d G 9 S Z W 1 v d m V k Q 2 9 s d W 1 u c z E u e 1 p D V E E 1 L D B 9 J n F 1 b 3 Q 7 L C Z x d W 9 0 O 1 N l Y 3 R p b 2 4 x L z E z M D I 0 L 0 F 1 d G 9 S Z W 1 v d m V k Q 2 9 s d W 1 u c z E u e 0 x h Y m V s L D F 9 J n F 1 b 3 Q 7 L C Z x d W 9 0 O 1 N l Y 3 R p b 2 4 x L z E z M D I 0 L 0 F 1 d G 9 S Z W 1 v d m V k Q 2 9 s d W 1 u c z E u e 0 V z d G l t Y X R l L D J 9 J n F 1 b 3 Q 7 L C Z x d W 9 0 O 1 N l Y 3 R p b 2 4 x L z E z M D I 0 L 0 F 1 d G 9 S Z W 1 v d m V k Q 2 9 s d W 1 u c z E u e 0 1 h c m d p b i B v Z i B F c n J v c i w z f S Z x d W 9 0 O y w m c X V v d D t T Z W N 0 a W 9 u M S 8 x M z A y N C 9 B d X R v U m V t b 3 Z l Z E N v b H V t b n M x L n t Q Z X J j Z W 5 0 L D R 9 J n F 1 b 3 Q 7 L C Z x d W 9 0 O 1 N l Y 3 R p b 2 4 x L z E z M D I 0 L 0 F 1 d G 9 S Z W 1 v d m V k Q 2 9 s d W 1 u c z E u e 1 B l c m N l b n Q g T W F y Z 2 l u I G 9 m I E V y c m 9 y L D V 9 J n F 1 b 3 Q 7 L C Z x d W 9 0 O 1 N l Y 3 R p b 2 4 x L z E z M D I 0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A y N C 9 B d X R v U m V t b 3 Z l Z E N v b H V t b n M x L n t a Q 1 R B N S w w f S Z x d W 9 0 O y w m c X V v d D t T Z W N 0 a W 9 u M S 8 x M z A y N C 9 B d X R v U m V t b 3 Z l Z E N v b H V t b n M x L n t M Y W J l b C w x f S Z x d W 9 0 O y w m c X V v d D t T Z W N 0 a W 9 u M S 8 x M z A y N C 9 B d X R v U m V t b 3 Z l Z E N v b H V t b n M x L n t F c 3 R p b W F 0 Z S w y f S Z x d W 9 0 O y w m c X V v d D t T Z W N 0 a W 9 u M S 8 x M z A y N C 9 B d X R v U m V t b 3 Z l Z E N v b H V t b n M x L n t N Y X J n a W 4 g b 2 Y g R X J y b 3 I s M 3 0 m c X V v d D s s J n F 1 b 3 Q 7 U 2 V j d G l v b j E v M T M w M j Q v Q X V 0 b 1 J l b W 9 2 Z W R D b 2 x 1 b W 5 z M S 5 7 U G V y Y 2 V u d C w 0 f S Z x d W 9 0 O y w m c X V v d D t T Z W N 0 a W 9 u M S 8 x M z A y N C 9 B d X R v U m V t b 3 Z l Z E N v b H V t b n M x L n t Q Z X J j Z W 5 0 I E 1 h c m d p b i B v Z i B F c n J v c i w 1 f S Z x d W 9 0 O y w m c X V v d D t T Z W N 0 a W 9 u M S 8 x M z A y N C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D I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C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C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C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C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Q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C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C 8 x M z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z N j l m N T V i N i 0 4 M z B m L T R l Y j c t Y T B k Y S 1 i N j I 0 Z j Z i Z G I x M G Q i I C 8 + P E V u d H J 5 I F R 5 c G U 9 I k Z p b G x U Y X J n Z X Q i I F Z h b H V l P S J z V G F i b G V f R X h 0 Z X J u Y W x E Y X R h X z E 1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Q 2 L j k 1 N D M 1 O D Z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D I 2 L 0 F 1 d G 9 S Z W 1 v d m V k Q 2 9 s d W 1 u c z E u e 1 p D V E E 1 L D B 9 J n F 1 b 3 Q 7 L C Z x d W 9 0 O 1 N l Y 3 R p b 2 4 x L z E z M D I 2 L 0 F 1 d G 9 S Z W 1 v d m V k Q 2 9 s d W 1 u c z E u e 0 x h Y m V s L D F 9 J n F 1 b 3 Q 7 L C Z x d W 9 0 O 1 N l Y 3 R p b 2 4 x L z E z M D I 2 L 0 F 1 d G 9 S Z W 1 v d m V k Q 2 9 s d W 1 u c z E u e 0 V z d G l t Y X R l L D J 9 J n F 1 b 3 Q 7 L C Z x d W 9 0 O 1 N l Y 3 R p b 2 4 x L z E z M D I 2 L 0 F 1 d G 9 S Z W 1 v d m V k Q 2 9 s d W 1 u c z E u e 0 1 h c m d p b i B v Z i B F c n J v c i w z f S Z x d W 9 0 O y w m c X V v d D t T Z W N 0 a W 9 u M S 8 x M z A y N i 9 B d X R v U m V t b 3 Z l Z E N v b H V t b n M x L n t Q Z X J j Z W 5 0 L D R 9 J n F 1 b 3 Q 7 L C Z x d W 9 0 O 1 N l Y 3 R p b 2 4 x L z E z M D I 2 L 0 F 1 d G 9 S Z W 1 v d m V k Q 2 9 s d W 1 u c z E u e 1 B l c m N l b n Q g T W F y Z 2 l u I G 9 m I E V y c m 9 y L D V 9 J n F 1 b 3 Q 7 L C Z x d W 9 0 O 1 N l Y 3 R p b 2 4 x L z E z M D I 2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A y N i 9 B d X R v U m V t b 3 Z l Z E N v b H V t b n M x L n t a Q 1 R B N S w w f S Z x d W 9 0 O y w m c X V v d D t T Z W N 0 a W 9 u M S 8 x M z A y N i 9 B d X R v U m V t b 3 Z l Z E N v b H V t b n M x L n t M Y W J l b C w x f S Z x d W 9 0 O y w m c X V v d D t T Z W N 0 a W 9 u M S 8 x M z A y N i 9 B d X R v U m V t b 3 Z l Z E N v b H V t b n M x L n t F c 3 R p b W F 0 Z S w y f S Z x d W 9 0 O y w m c X V v d D t T Z W N 0 a W 9 u M S 8 x M z A y N i 9 B d X R v U m V t b 3 Z l Z E N v b H V t b n M x L n t N Y X J n a W 4 g b 2 Y g R X J y b 3 I s M 3 0 m c X V v d D s s J n F 1 b 3 Q 7 U 2 V j d G l v b j E v M T M w M j Y v Q X V 0 b 1 J l b W 9 2 Z W R D b 2 x 1 b W 5 z M S 5 7 U G V y Y 2 V u d C w 0 f S Z x d W 9 0 O y w m c X V v d D t T Z W N 0 a W 9 u M S 8 x M z A y N i 9 B d X R v U m V t b 3 Z l Z E N v b H V t b n M x L n t Q Z X J j Z W 5 0 I E 1 h c m d p b i B v Z i B F c n J v c i w 1 f S Z x d W 9 0 O y w m c X V v d D t T Z W N 0 a W 9 u M S 8 x M z A y N i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D I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i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i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i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i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j Y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i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i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y N i 8 x M z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I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3 Y m M 5 M D J j M i 0 0 O T A 0 L T R m N D c t O G U y Z C 1 j O W V j N D k 3 M m R j Z D M i I C 8 + P E V u d H J 5 I F R 5 c G U 9 I k Z p b G x U Y X J n Z X Q i I F Z h b H V l P S J z V G F i b G V f R X h 0 Z X J u Y W x E Y X R h X z E 2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Q 2 L j k y N D g 1 M D Z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D M z L 0 F 1 d G 9 S Z W 1 v d m V k Q 2 9 s d W 1 u c z E u e 1 p D V E E 1 L D B 9 J n F 1 b 3 Q 7 L C Z x d W 9 0 O 1 N l Y 3 R p b 2 4 x L z E z M D M z L 0 F 1 d G 9 S Z W 1 v d m V k Q 2 9 s d W 1 u c z E u e 0 x h Y m V s L D F 9 J n F 1 b 3 Q 7 L C Z x d W 9 0 O 1 N l Y 3 R p b 2 4 x L z E z M D M z L 0 F 1 d G 9 S Z W 1 v d m V k Q 2 9 s d W 1 u c z E u e 0 V z d G l t Y X R l L D J 9 J n F 1 b 3 Q 7 L C Z x d W 9 0 O 1 N l Y 3 R p b 2 4 x L z E z M D M z L 0 F 1 d G 9 S Z W 1 v d m V k Q 2 9 s d W 1 u c z E u e 0 1 h c m d p b i B v Z i B F c n J v c i w z f S Z x d W 9 0 O y w m c X V v d D t T Z W N 0 a W 9 u M S 8 x M z A z M y 9 B d X R v U m V t b 3 Z l Z E N v b H V t b n M x L n t Q Z X J j Z W 5 0 L D R 9 J n F 1 b 3 Q 7 L C Z x d W 9 0 O 1 N l Y 3 R p b 2 4 x L z E z M D M z L 0 F 1 d G 9 S Z W 1 v d m V k Q 2 9 s d W 1 u c z E u e 1 B l c m N l b n Q g T W F y Z 2 l u I G 9 m I E V y c m 9 y L D V 9 J n F 1 b 3 Q 7 L C Z x d W 9 0 O 1 N l Y 3 R p b 2 4 x L z E z M D M z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A z M y 9 B d X R v U m V t b 3 Z l Z E N v b H V t b n M x L n t a Q 1 R B N S w w f S Z x d W 9 0 O y w m c X V v d D t T Z W N 0 a W 9 u M S 8 x M z A z M y 9 B d X R v U m V t b 3 Z l Z E N v b H V t b n M x L n t M Y W J l b C w x f S Z x d W 9 0 O y w m c X V v d D t T Z W N 0 a W 9 u M S 8 x M z A z M y 9 B d X R v U m V t b 3 Z l Z E N v b H V t b n M x L n t F c 3 R p b W F 0 Z S w y f S Z x d W 9 0 O y w m c X V v d D t T Z W N 0 a W 9 u M S 8 x M z A z M y 9 B d X R v U m V t b 3 Z l Z E N v b H V t b n M x L n t N Y X J n a W 4 g b 2 Y g R X J y b 3 I s M 3 0 m c X V v d D s s J n F 1 b 3 Q 7 U 2 V j d G l v b j E v M T M w M z M v Q X V 0 b 1 J l b W 9 2 Z W R D b 2 x 1 b W 5 z M S 5 7 U G V y Y 2 V u d C w 0 f S Z x d W 9 0 O y w m c X V v d D t T Z W N 0 a W 9 u M S 8 x M z A z M y 9 B d X R v U m V t b 3 Z l Z E N v b H V t b n M x L n t Q Z X J j Z W 5 0 I E 1 h c m d p b i B v Z i B F c n J v c i w 1 f S Z x d W 9 0 O y w m c X V v d D t T Z W N 0 a W 9 u M S 8 x M z A z M y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D M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M y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M y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M y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M y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M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M y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M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M y 8 x M z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Y W U 5 N z Y z M S 1 i M D U y L T R i N z E t Y T R h M C 0 w O T I y Y z A 5 Y T V i N z c i I C 8 + P E V u d H J 5 I F R 5 c G U 9 I k Z p b G x U Y X J n Z X Q i I F Z h b H V l P S J z V G F i b G V f R X h 0 Z X J u Y W x E Y X R h X z E 3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Q 4 L j I 4 N D M 3 O T l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D M 0 L 0 F 1 d G 9 S Z W 1 v d m V k Q 2 9 s d W 1 u c z E u e 1 p D V E E 1 L D B 9 J n F 1 b 3 Q 7 L C Z x d W 9 0 O 1 N l Y 3 R p b 2 4 x L z E z M D M 0 L 0 F 1 d G 9 S Z W 1 v d m V k Q 2 9 s d W 1 u c z E u e 0 x h Y m V s L D F 9 J n F 1 b 3 Q 7 L C Z x d W 9 0 O 1 N l Y 3 R p b 2 4 x L z E z M D M 0 L 0 F 1 d G 9 S Z W 1 v d m V k Q 2 9 s d W 1 u c z E u e 0 V z d G l t Y X R l L D J 9 J n F 1 b 3 Q 7 L C Z x d W 9 0 O 1 N l Y 3 R p b 2 4 x L z E z M D M 0 L 0 F 1 d G 9 S Z W 1 v d m V k Q 2 9 s d W 1 u c z E u e 0 1 h c m d p b i B v Z i B F c n J v c i w z f S Z x d W 9 0 O y w m c X V v d D t T Z W N 0 a W 9 u M S 8 x M z A z N C 9 B d X R v U m V t b 3 Z l Z E N v b H V t b n M x L n t Q Z X J j Z W 5 0 L D R 9 J n F 1 b 3 Q 7 L C Z x d W 9 0 O 1 N l Y 3 R p b 2 4 x L z E z M D M 0 L 0 F 1 d G 9 S Z W 1 v d m V k Q 2 9 s d W 1 u c z E u e 1 B l c m N l b n Q g T W F y Z 2 l u I G 9 m I E V y c m 9 y L D V 9 J n F 1 b 3 Q 7 L C Z x d W 9 0 O 1 N l Y 3 R p b 2 4 x L z E z M D M 0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A z N C 9 B d X R v U m V t b 3 Z l Z E N v b H V t b n M x L n t a Q 1 R B N S w w f S Z x d W 9 0 O y w m c X V v d D t T Z W N 0 a W 9 u M S 8 x M z A z N C 9 B d X R v U m V t b 3 Z l Z E N v b H V t b n M x L n t M Y W J l b C w x f S Z x d W 9 0 O y w m c X V v d D t T Z W N 0 a W 9 u M S 8 x M z A z N C 9 B d X R v U m V t b 3 Z l Z E N v b H V t b n M x L n t F c 3 R p b W F 0 Z S w y f S Z x d W 9 0 O y w m c X V v d D t T Z W N 0 a W 9 u M S 8 x M z A z N C 9 B d X R v U m V t b 3 Z l Z E N v b H V t b n M x L n t N Y X J n a W 4 g b 2 Y g R X J y b 3 I s M 3 0 m c X V v d D s s J n F 1 b 3 Q 7 U 2 V j d G l v b j E v M T M w M z Q v Q X V 0 b 1 J l b W 9 2 Z W R D b 2 x 1 b W 5 z M S 5 7 U G V y Y 2 V u d C w 0 f S Z x d W 9 0 O y w m c X V v d D t T Z W N 0 a W 9 u M S 8 x M z A z N C 9 B d X R v U m V t b 3 Z l Z E N v b H V t b n M x L n t Q Z X J j Z W 5 0 I E 1 h c m d p b i B v Z i B F c n J v c i w 1 f S Z x d W 9 0 O y w m c X V v d D t T Z W N 0 a W 9 u M S 8 x M z A z N C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D M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N C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N C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N C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N C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M z Q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N C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N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z N C 8 x M z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M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Y j M 5 Z W V k M S 0 1 O T U 2 L T R m Y j g t O T Q 5 Z S 1 l Y m U x M T A y Y m F k N j Q i I C 8 + P E V u d H J 5 I F R 5 c G U 9 I k Z p b G x U Y X J n Z X Q i I F Z h b H V l P S J z V G F i b G V f R X h 0 Z X J u Y W x E Y X R h X z E 4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Q 4 L j M 0 M j E 0 O T J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D c x L 0 F 1 d G 9 S Z W 1 v d m V k Q 2 9 s d W 1 u c z E u e 1 p D V E E 1 L D B 9 J n F 1 b 3 Q 7 L C Z x d W 9 0 O 1 N l Y 3 R p b 2 4 x L z E z M D c x L 0 F 1 d G 9 S Z W 1 v d m V k Q 2 9 s d W 1 u c z E u e 0 x h Y m V s L D F 9 J n F 1 b 3 Q 7 L C Z x d W 9 0 O 1 N l Y 3 R p b 2 4 x L z E z M D c x L 0 F 1 d G 9 S Z W 1 v d m V k Q 2 9 s d W 1 u c z E u e 0 V z d G l t Y X R l L D J 9 J n F 1 b 3 Q 7 L C Z x d W 9 0 O 1 N l Y 3 R p b 2 4 x L z E z M D c x L 0 F 1 d G 9 S Z W 1 v d m V k Q 2 9 s d W 1 u c z E u e 0 1 h c m d p b i B v Z i B F c n J v c i w z f S Z x d W 9 0 O y w m c X V v d D t T Z W N 0 a W 9 u M S 8 x M z A 3 M S 9 B d X R v U m V t b 3 Z l Z E N v b H V t b n M x L n t Q Z X J j Z W 5 0 L D R 9 J n F 1 b 3 Q 7 L C Z x d W 9 0 O 1 N l Y 3 R p b 2 4 x L z E z M D c x L 0 F 1 d G 9 S Z W 1 v d m V k Q 2 9 s d W 1 u c z E u e 1 B l c m N l b n Q g T W F y Z 2 l u I G 9 m I E V y c m 9 y L D V 9 J n F 1 b 3 Q 7 L C Z x d W 9 0 O 1 N l Y 3 R p b 2 4 x L z E z M D c x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A 3 M S 9 B d X R v U m V t b 3 Z l Z E N v b H V t b n M x L n t a Q 1 R B N S w w f S Z x d W 9 0 O y w m c X V v d D t T Z W N 0 a W 9 u M S 8 x M z A 3 M S 9 B d X R v U m V t b 3 Z l Z E N v b H V t b n M x L n t M Y W J l b C w x f S Z x d W 9 0 O y w m c X V v d D t T Z W N 0 a W 9 u M S 8 x M z A 3 M S 9 B d X R v U m V t b 3 Z l Z E N v b H V t b n M x L n t F c 3 R p b W F 0 Z S w y f S Z x d W 9 0 O y w m c X V v d D t T Z W N 0 a W 9 u M S 8 x M z A 3 M S 9 B d X R v U m V t b 3 Z l Z E N v b H V t b n M x L n t N Y X J n a W 4 g b 2 Y g R X J y b 3 I s M 3 0 m c X V v d D s s J n F 1 b 3 Q 7 U 2 V j d G l v b j E v M T M w N z E v Q X V 0 b 1 J l b W 9 2 Z W R D b 2 x 1 b W 5 z M S 5 7 U G V y Y 2 V u d C w 0 f S Z x d W 9 0 O y w m c X V v d D t T Z W N 0 a W 9 u M S 8 x M z A 3 M S 9 B d X R v U m V t b 3 Z l Z E N v b H V t b n M x L n t Q Z X J j Z W 5 0 I E 1 h c m d p b i B v Z i B F c n J v c i w 1 f S Z x d W 9 0 O y w m c X V v d D t T Z W N 0 a W 9 u M S 8 x M z A 3 M S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D c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3 M S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3 M S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3 M S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3 M S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N z E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3 M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3 M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3 M S 8 x M z A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c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Z j N l O D k y Y y 1 k O W Y 3 L T Q x Z m Q t Y W Y 1 O C 0 4 Y j A 3 Z W Y 2 Z T k x M z I i I C 8 + P E V u d H J 5 I F R 5 c G U 9 I k Z p b G x U Y X J n Z X Q i I F Z h b H V l P S J z V G F i b G V f R X h 0 Z X J u Y W x E Y X R h X z E 5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Q 4 L j M x M z Y x N j Z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D g x L 0 F 1 d G 9 S Z W 1 v d m V k Q 2 9 s d W 1 u c z E u e 1 p D V E E 1 L D B 9 J n F 1 b 3 Q 7 L C Z x d W 9 0 O 1 N l Y 3 R p b 2 4 x L z E z M D g x L 0 F 1 d G 9 S Z W 1 v d m V k Q 2 9 s d W 1 u c z E u e 0 x h Y m V s L D F 9 J n F 1 b 3 Q 7 L C Z x d W 9 0 O 1 N l Y 3 R p b 2 4 x L z E z M D g x L 0 F 1 d G 9 S Z W 1 v d m V k Q 2 9 s d W 1 u c z E u e 0 V z d G l t Y X R l L D J 9 J n F 1 b 3 Q 7 L C Z x d W 9 0 O 1 N l Y 3 R p b 2 4 x L z E z M D g x L 0 F 1 d G 9 S Z W 1 v d m V k Q 2 9 s d W 1 u c z E u e 0 1 h c m d p b i B v Z i B F c n J v c i w z f S Z x d W 9 0 O y w m c X V v d D t T Z W N 0 a W 9 u M S 8 x M z A 4 M S 9 B d X R v U m V t b 3 Z l Z E N v b H V t b n M x L n t Q Z X J j Z W 5 0 L D R 9 J n F 1 b 3 Q 7 L C Z x d W 9 0 O 1 N l Y 3 R p b 2 4 x L z E z M D g x L 0 F 1 d G 9 S Z W 1 v d m V k Q 2 9 s d W 1 u c z E u e 1 B l c m N l b n Q g T W F y Z 2 l u I G 9 m I E V y c m 9 y L D V 9 J n F 1 b 3 Q 7 L C Z x d W 9 0 O 1 N l Y 3 R p b 2 4 x L z E z M D g x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A 4 M S 9 B d X R v U m V t b 3 Z l Z E N v b H V t b n M x L n t a Q 1 R B N S w w f S Z x d W 9 0 O y w m c X V v d D t T Z W N 0 a W 9 u M S 8 x M z A 4 M S 9 B d X R v U m V t b 3 Z l Z E N v b H V t b n M x L n t M Y W J l b C w x f S Z x d W 9 0 O y w m c X V v d D t T Z W N 0 a W 9 u M S 8 x M z A 4 M S 9 B d X R v U m V t b 3 Z l Z E N v b H V t b n M x L n t F c 3 R p b W F 0 Z S w y f S Z x d W 9 0 O y w m c X V v d D t T Z W N 0 a W 9 u M S 8 x M z A 4 M S 9 B d X R v U m V t b 3 Z l Z E N v b H V t b n M x L n t N Y X J n a W 4 g b 2 Y g R X J y b 3 I s M 3 0 m c X V v d D s s J n F 1 b 3 Q 7 U 2 V j d G l v b j E v M T M w O D E v Q X V 0 b 1 J l b W 9 2 Z W R D b 2 x 1 b W 5 z M S 5 7 U G V y Y 2 V u d C w 0 f S Z x d W 9 0 O y w m c X V v d D t T Z W N 0 a W 9 u M S 8 x M z A 4 M S 9 B d X R v U m V t b 3 Z l Z E N v b H V t b n M x L n t Q Z X J j Z W 5 0 I E 1 h c m d p b i B v Z i B F c n J v c i w 1 f S Z x d W 9 0 O y w m c X V v d D t T Z W N 0 a W 9 u M S 8 x M z A 4 M S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D g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4 M S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4 M S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4 M S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4 M S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D E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4 M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4 M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4 M S 8 x M z A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g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2 M D k 4 M j I 1 Y S 1 l M m M y L T R i M z U t O T h l O S 0 y N j Y w M z M 0 N z R i N 2 U i I C 8 + P E V u d H J 5 I F R 5 c G U 9 I k Z p b G x U Y X J n Z X Q i I F Z h b H V l P S J z V G F i b G V f R X h 0 Z X J u Y W x E Y X R h X z E x M C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V Q x O D o x M D o 0 O S 4 1 M j Q z M j Q z W i I g L z 4 8 R W 5 0 c n k g V H l w Z T 0 i R m l s b E N v b H V t b l R 5 c G V z I i B W Y W x 1 Z T 0 i c 0 J n W U Z B d 1 V G Q l E 9 P S I g L z 4 8 R W 5 0 c n k g V H l w Z T 0 i R m l s b E N v b H V t b k 5 h b W V z I i B W Y W x 1 Z T 0 i c 1 s m c X V v d D t a Q 1 R B N S Z x d W 9 0 O y w m c X V v d D t M Y W J l b C Z x d W 9 0 O y w m c X V v d D t F c 3 R p b W F 0 Z S Z x d W 9 0 O y w m c X V v d D t N Y X J n a W 4 g b 2 Y g R X J y b 3 I m c X V v d D s s J n F 1 b 3 Q 7 U G V y Y 2 V u d C Z x d W 9 0 O y w m c X V v d D t Q Z X J j Z W 5 0 I E 1 h c m d p b i B v Z i B F c n J v c i Z x d W 9 0 O y w m c X V v d D t T b 3 J 0 T 3 J k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z A 5 M i 9 B d X R v U m V t b 3 Z l Z E N v b H V t b n M x L n t a Q 1 R B N S w w f S Z x d W 9 0 O y w m c X V v d D t T Z W N 0 a W 9 u M S 8 x M z A 5 M i 9 B d X R v U m V t b 3 Z l Z E N v b H V t b n M x L n t M Y W J l b C w x f S Z x d W 9 0 O y w m c X V v d D t T Z W N 0 a W 9 u M S 8 x M z A 5 M i 9 B d X R v U m V t b 3 Z l Z E N v b H V t b n M x L n t F c 3 R p b W F 0 Z S w y f S Z x d W 9 0 O y w m c X V v d D t T Z W N 0 a W 9 u M S 8 x M z A 5 M i 9 B d X R v U m V t b 3 Z l Z E N v b H V t b n M x L n t N Y X J n a W 4 g b 2 Y g R X J y b 3 I s M 3 0 m c X V v d D s s J n F 1 b 3 Q 7 U 2 V j d G l v b j E v M T M w O T I v Q X V 0 b 1 J l b W 9 2 Z W R D b 2 x 1 b W 5 z M S 5 7 U G V y Y 2 V u d C w 0 f S Z x d W 9 0 O y w m c X V v d D t T Z W N 0 a W 9 u M S 8 x M z A 5 M i 9 B d X R v U m V t b 3 Z l Z E N v b H V t b n M x L n t Q Z X J j Z W 5 0 I E 1 h c m d p b i B v Z i B F c n J v c i w 1 f S Z x d W 9 0 O y w m c X V v d D t T Z W N 0 a W 9 u M S 8 x M z A 5 M i 9 B d X R v U m V t b 3 Z l Z E N v b H V t b n M x L n t T b 3 J 0 T 3 J k Z X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M T M w O T I v Q X V 0 b 1 J l b W 9 2 Z W R D b 2 x 1 b W 5 z M S 5 7 W k N U Q T U s M H 0 m c X V v d D s s J n F 1 b 3 Q 7 U 2 V j d G l v b j E v M T M w O T I v Q X V 0 b 1 J l b W 9 2 Z W R D b 2 x 1 b W 5 z M S 5 7 T G F i Z W w s M X 0 m c X V v d D s s J n F 1 b 3 Q 7 U 2 V j d G l v b j E v M T M w O T I v Q X V 0 b 1 J l b W 9 2 Z W R D b 2 x 1 b W 5 z M S 5 7 R X N 0 a W 1 h d G U s M n 0 m c X V v d D s s J n F 1 b 3 Q 7 U 2 V j d G l v b j E v M T M w O T I v Q X V 0 b 1 J l b W 9 2 Z W R D b 2 x 1 b W 5 z M S 5 7 T W F y Z 2 l u I G 9 m I E V y c m 9 y L D N 9 J n F 1 b 3 Q 7 L C Z x d W 9 0 O 1 N l Y 3 R p b 2 4 x L z E z M D k y L 0 F 1 d G 9 S Z W 1 v d m V k Q 2 9 s d W 1 u c z E u e 1 B l c m N l b n Q s N H 0 m c X V v d D s s J n F 1 b 3 Q 7 U 2 V j d G l v b j E v M T M w O T I v Q X V 0 b 1 J l b W 9 2 Z W R D b 2 x 1 b W 5 z M S 5 7 U G V y Y 2 V u d C B N Y X J n a W 4 g b 2 Y g R X J y b 3 I s N X 0 m c X V v d D s s J n F 1 b 3 Q 7 U 2 V j d G l v b j E v M T M w O T I v Q X V 0 b 1 J l b W 9 2 Z W R D b 2 x 1 b W 5 z M S 5 7 U 2 9 y d E 9 y Z G V y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z A 5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w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T I v b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T I v b W V y Z 2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t Z X J n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T I v b W V y Z 2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t Z X J n Z W Q l M j B D b 2 x 1 b W 5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T I v b W V y Z 2 V k J T I w Q 2 9 s d W 1 u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t Z X J n Z W Q l M j B D b 2 x 1 b W 5 z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2 1 l c m d l Z C U y M E N v b H V t b n M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D k y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T I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T I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w O T I v M T M w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A 5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j A 5 Z W J m N j A t Z D N l N y 0 0 Y z I 2 L W J m N m Q t M D U 0 Y j V h N 2 R i Y j Y 4 I i A v P j x F b n R y e S B U e X B l P S J G a W x s V G F y Z 2 V 0 I i B W Y W x 1 Z T 0 i c 1 R h Y m x l X 0 V 4 d G V y b m F s R G F 0 Y V 8 x M T E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V U M T g 6 M T A 6 N D k u N D g 4 M z E 1 N l o i I C 8 + P E V u d H J 5 I F R 5 c G U 9 I k Z p b G x D b 2 x 1 b W 5 U e X B l c y I g V m F s d W U 9 I n N C Z 1 l G Q X d V R k J R P T 0 i I C 8 + P E V u d H J 5 I F R 5 c G U 9 I k Z p b G x D b 2 x 1 b W 5 O Y W 1 l c y I g V m F s d W U 9 I n N b J n F 1 b 3 Q 7 W k N U Q T U m c X V v d D s s J n F 1 b 3 Q 7 T G F i Z W w m c X V v d D s s J n F 1 b 3 Q 7 R X N 0 a W 1 h d G U m c X V v d D s s J n F 1 b 3 Q 7 T W F y Z 2 l u I G 9 m I E V y c m 9 y J n F 1 b 3 Q 7 L C Z x d W 9 0 O 1 B l c m N l b n Q m c X V v d D s s J n F 1 b 3 Q 7 U G V y Y 2 V u d C B N Y X J n a W 4 g b 2 Y g R X J y b 3 I m c X V v d D s s J n F 1 b 3 Q 7 U 2 9 y d E 9 y Z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M x M T E v Q X V 0 b 1 J l b W 9 2 Z W R D b 2 x 1 b W 5 z M S 5 7 W k N U Q T U s M H 0 m c X V v d D s s J n F 1 b 3 Q 7 U 2 V j d G l v b j E v M T M x M T E v Q X V 0 b 1 J l b W 9 2 Z W R D b 2 x 1 b W 5 z M S 5 7 T G F i Z W w s M X 0 m c X V v d D s s J n F 1 b 3 Q 7 U 2 V j d G l v b j E v M T M x M T E v Q X V 0 b 1 J l b W 9 2 Z W R D b 2 x 1 b W 5 z M S 5 7 R X N 0 a W 1 h d G U s M n 0 m c X V v d D s s J n F 1 b 3 Q 7 U 2 V j d G l v b j E v M T M x M T E v Q X V 0 b 1 J l b W 9 2 Z W R D b 2 x 1 b W 5 z M S 5 7 T W F y Z 2 l u I G 9 m I E V y c m 9 y L D N 9 J n F 1 b 3 Q 7 L C Z x d W 9 0 O 1 N l Y 3 R p b 2 4 x L z E z M T E x L 0 F 1 d G 9 S Z W 1 v d m V k Q 2 9 s d W 1 u c z E u e 1 B l c m N l b n Q s N H 0 m c X V v d D s s J n F 1 b 3 Q 7 U 2 V j d G l v b j E v M T M x M T E v Q X V 0 b 1 J l b W 9 2 Z W R D b 2 x 1 b W 5 z M S 5 7 U G V y Y 2 V u d C B N Y X J n a W 4 g b 2 Y g R X J y b 3 I s N X 0 m c X V v d D s s J n F 1 b 3 Q 7 U 2 V j d G l v b j E v M T M x M T E v Q X V 0 b 1 J l b W 9 2 Z W R D b 2 x 1 b W 5 z M S 5 7 U 2 9 y d E 9 y Z G V y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z E z M T E x L 0 F 1 d G 9 S Z W 1 v d m V k Q 2 9 s d W 1 u c z E u e 1 p D V E E 1 L D B 9 J n F 1 b 3 Q 7 L C Z x d W 9 0 O 1 N l Y 3 R p b 2 4 x L z E z M T E x L 0 F 1 d G 9 S Z W 1 v d m V k Q 2 9 s d W 1 u c z E u e 0 x h Y m V s L D F 9 J n F 1 b 3 Q 7 L C Z x d W 9 0 O 1 N l Y 3 R p b 2 4 x L z E z M T E x L 0 F 1 d G 9 S Z W 1 v d m V k Q 2 9 s d W 1 u c z E u e 0 V z d G l t Y X R l L D J 9 J n F 1 b 3 Q 7 L C Z x d W 9 0 O 1 N l Y 3 R p b 2 4 x L z E z M T E x L 0 F 1 d G 9 S Z W 1 v d m V k Q 2 9 s d W 1 u c z E u e 0 1 h c m d p b i B v Z i B F c n J v c i w z f S Z x d W 9 0 O y w m c X V v d D t T Z W N 0 a W 9 u M S 8 x M z E x M S 9 B d X R v U m V t b 3 Z l Z E N v b H V t b n M x L n t Q Z X J j Z W 5 0 L D R 9 J n F 1 b 3 Q 7 L C Z x d W 9 0 O 1 N l Y 3 R p b 2 4 x L z E z M T E x L 0 F 1 d G 9 S Z W 1 v d m V k Q 2 9 s d W 1 u c z E u e 1 B l c m N l b n Q g T W F y Z 2 l u I G 9 m I E V y c m 9 y L D V 9 J n F 1 b 3 Q 7 L C Z x d W 9 0 O 1 N l Y 3 R p b 2 4 x L z E z M T E x L 0 F 1 d G 9 S Z W 1 v d m V k Q 2 9 s d W 1 u c z E u e 1 N v c n R P c m R l c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M x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c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x L 2 1 l c m d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x L 2 1 l c m d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b W V y Z 2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x L 2 1 l c m d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b W V y Z 2 V k J T I w Q 2 9 s d W 1 u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x L 2 1 l c m d l Z C U y M E N v b H V t b n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b W V y Z 2 V k J T I w Q 2 9 s d W 1 u c z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t Z X J n Z W Q l M j B D b 2 x 1 b W 5 z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S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x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x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x L z E z M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5 N G I x M D J j L W N m Z D k t N G R m N C 1 i Y j d k L W Z m Z D Z m N m M y M W E 0 Z S I g L z 4 8 R W 5 0 c n k g V H l w Z T 0 i R m l s b F R h c m d l d C I g V m F s d W U 9 I n N U Y W J s Z V 9 F e H R l c m 5 h b E R h d G F f M T E y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U w L j c y M z g y N j Z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T E z L 0 F 1 d G 9 S Z W 1 v d m V k Q 2 9 s d W 1 u c z E u e 1 p D V E E 1 L D B 9 J n F 1 b 3 Q 7 L C Z x d W 9 0 O 1 N l Y 3 R p b 2 4 x L z E z M T E z L 0 F 1 d G 9 S Z W 1 v d m V k Q 2 9 s d W 1 u c z E u e 0 x h Y m V s L D F 9 J n F 1 b 3 Q 7 L C Z x d W 9 0 O 1 N l Y 3 R p b 2 4 x L z E z M T E z L 0 F 1 d G 9 S Z W 1 v d m V k Q 2 9 s d W 1 u c z E u e 0 V z d G l t Y X R l L D J 9 J n F 1 b 3 Q 7 L C Z x d W 9 0 O 1 N l Y 3 R p b 2 4 x L z E z M T E z L 0 F 1 d G 9 S Z W 1 v d m V k Q 2 9 s d W 1 u c z E u e 0 1 h c m d p b i B v Z i B F c n J v c i w z f S Z x d W 9 0 O y w m c X V v d D t T Z W N 0 a W 9 u M S 8 x M z E x M y 9 B d X R v U m V t b 3 Z l Z E N v b H V t b n M x L n t Q Z X J j Z W 5 0 L D R 9 J n F 1 b 3 Q 7 L C Z x d W 9 0 O 1 N l Y 3 R p b 2 4 x L z E z M T E z L 0 F 1 d G 9 S Z W 1 v d m V k Q 2 9 s d W 1 u c z E u e 1 B l c m N l b n Q g T W F y Z 2 l u I G 9 m I E V y c m 9 y L D V 9 J n F 1 b 3 Q 7 L C Z x d W 9 0 O 1 N l Y 3 R p b 2 4 x L z E z M T E z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E x M y 9 B d X R v U m V t b 3 Z l Z E N v b H V t b n M x L n t a Q 1 R B N S w w f S Z x d W 9 0 O y w m c X V v d D t T Z W N 0 a W 9 u M S 8 x M z E x M y 9 B d X R v U m V t b 3 Z l Z E N v b H V t b n M x L n t M Y W J l b C w x f S Z x d W 9 0 O y w m c X V v d D t T Z W N 0 a W 9 u M S 8 x M z E x M y 9 B d X R v U m V t b 3 Z l Z E N v b H V t b n M x L n t F c 3 R p b W F 0 Z S w y f S Z x d W 9 0 O y w m c X V v d D t T Z W N 0 a W 9 u M S 8 x M z E x M y 9 B d X R v U m V t b 3 Z l Z E N v b H V t b n M x L n t N Y X J n a W 4 g b 2 Y g R X J y b 3 I s M 3 0 m c X V v d D s s J n F 1 b 3 Q 7 U 2 V j d G l v b j E v M T M x M T M v Q X V 0 b 1 J l b W 9 2 Z W R D b 2 x 1 b W 5 z M S 5 7 U G V y Y 2 V u d C w 0 f S Z x d W 9 0 O y w m c X V v d D t T Z W N 0 a W 9 u M S 8 x M z E x M y 9 B d X R v U m V t b 3 Z l Z E N v b H V t b n M x L n t Q Z X J j Z W 5 0 I E 1 h c m d p b i B v Z i B F c n J v c i w 1 f S Z x d W 9 0 O y w m c X V v d D t T Z W N 0 a W 9 u M S 8 x M z E x M y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T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y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y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y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y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M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y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M y 8 x M z E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0 M z k 4 M D U 0 Z C 0 w Z m Y 0 L T R h M G U t O T N m Z i 1 h M W Y 2 Y 2 F i M T Q 4 M D c i I C 8 + P E V u d H J 5 I F R 5 c G U 9 I k Z p b G x U Y X J n Z X Q i I F Z h b H V l P S J z V G F i b G V f R X h 0 Z X J u Y W x E Y X R h X z E x M y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V Q x O D o x M D o 1 M C 4 3 N z I z N D g y W i I g L z 4 8 R W 5 0 c n k g V H l w Z T 0 i R m l s b E N v b H V t b l R 5 c G V z I i B W Y W x 1 Z T 0 i c 0 J n W U Z B d 1 V G Q l E 9 P S I g L z 4 8 R W 5 0 c n k g V H l w Z T 0 i R m l s b E N v b H V t b k 5 h b W V z I i B W Y W x 1 Z T 0 i c 1 s m c X V v d D t a Q 1 R B N S Z x d W 9 0 O y w m c X V v d D t M Y W J l b C Z x d W 9 0 O y w m c X V v d D t F c 3 R p b W F 0 Z S Z x d W 9 0 O y w m c X V v d D t N Y X J n a W 4 g b 2 Y g R X J y b 3 I m c X V v d D s s J n F 1 b 3 Q 7 U G V y Y 2 V u d C Z x d W 9 0 O y w m c X V v d D t Q Z X J j Z W 5 0 I E 1 h c m d p b i B v Z i B F c n J v c i Z x d W 9 0 O y w m c X V v d D t T b 3 J 0 T 3 J k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z E x N y 9 B d X R v U m V t b 3 Z l Z E N v b H V t b n M x L n t a Q 1 R B N S w w f S Z x d W 9 0 O y w m c X V v d D t T Z W N 0 a W 9 u M S 8 x M z E x N y 9 B d X R v U m V t b 3 Z l Z E N v b H V t b n M x L n t M Y W J l b C w x f S Z x d W 9 0 O y w m c X V v d D t T Z W N 0 a W 9 u M S 8 x M z E x N y 9 B d X R v U m V t b 3 Z l Z E N v b H V t b n M x L n t F c 3 R p b W F 0 Z S w y f S Z x d W 9 0 O y w m c X V v d D t T Z W N 0 a W 9 u M S 8 x M z E x N y 9 B d X R v U m V t b 3 Z l Z E N v b H V t b n M x L n t N Y X J n a W 4 g b 2 Y g R X J y b 3 I s M 3 0 m c X V v d D s s J n F 1 b 3 Q 7 U 2 V j d G l v b j E v M T M x M T c v Q X V 0 b 1 J l b W 9 2 Z W R D b 2 x 1 b W 5 z M S 5 7 U G V y Y 2 V u d C w 0 f S Z x d W 9 0 O y w m c X V v d D t T Z W N 0 a W 9 u M S 8 x M z E x N y 9 B d X R v U m V t b 3 Z l Z E N v b H V t b n M x L n t Q Z X J j Z W 5 0 I E 1 h c m d p b i B v Z i B F c n J v c i w 1 f S Z x d W 9 0 O y w m c X V v d D t T Z W N 0 a W 9 u M S 8 x M z E x N y 9 B d X R v U m V t b 3 Z l Z E N v b H V t b n M x L n t T b 3 J 0 T 3 J k Z X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M T M x M T c v Q X V 0 b 1 J l b W 9 2 Z W R D b 2 x 1 b W 5 z M S 5 7 W k N U Q T U s M H 0 m c X V v d D s s J n F 1 b 3 Q 7 U 2 V j d G l v b j E v M T M x M T c v Q X V 0 b 1 J l b W 9 2 Z W R D b 2 x 1 b W 5 z M S 5 7 T G F i Z W w s M X 0 m c X V v d D s s J n F 1 b 3 Q 7 U 2 V j d G l v b j E v M T M x M T c v Q X V 0 b 1 J l b W 9 2 Z W R D b 2 x 1 b W 5 z M S 5 7 R X N 0 a W 1 h d G U s M n 0 m c X V v d D s s J n F 1 b 3 Q 7 U 2 V j d G l v b j E v M T M x M T c v Q X V 0 b 1 J l b W 9 2 Z W R D b 2 x 1 b W 5 z M S 5 7 T W F y Z 2 l u I G 9 m I E V y c m 9 y L D N 9 J n F 1 b 3 Q 7 L C Z x d W 9 0 O 1 N l Y 3 R p b 2 4 x L z E z M T E 3 L 0 F 1 d G 9 S Z W 1 v d m V k Q 2 9 s d W 1 u c z E u e 1 B l c m N l b n Q s N H 0 m c X V v d D s s J n F 1 b 3 Q 7 U 2 V j d G l v b j E v M T M x M T c v Q X V 0 b 1 J l b W 9 2 Z W R D b 2 x 1 b W 5 z M S 5 7 U G V y Y 2 V u d C B N Y X J n a W 4 g b 2 Y g R X J y b 3 I s N X 0 m c X V v d D s s J n F 1 b 3 Q 7 U 2 V j d G l v b j E v M T M x M T c v Q X V 0 b 1 J l b W 9 2 Z W R D b 2 x 1 b W 5 z M S 5 7 U 2 9 y d E 9 y Z G V y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z E x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w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c v b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c v b W V y Z 2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t Z X J n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c v b W V y Z 2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t Z X J n Z W Q l M j B D b 2 x 1 b W 5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c v b W V y Z 2 V k J T I w Q 2 9 s d W 1 u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t Z X J n Z W Q l M j B D b 2 x 1 b W 5 z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2 1 l c m d l Z C U y M E N v b H V t b n M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3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c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c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c v M T M x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N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z E 2 Y z l m N m Y t O W R h Z C 0 0 Y T g y L W F h Y m I t Z T F j N j R l M m I 5 N D B l I i A v P j x F b n R y e S B U e X B l P S J G a W x s V G F y Z 2 V 0 I i B W Y W x 1 Z T 0 i c 1 R h Y m x l X 0 V 4 d G V y b m F s R G F 0 Y V 8 x M T Q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V U M T g 6 M T A 6 N T I u M D M z M T A 3 M 1 o i I C 8 + P E V u d H J 5 I F R 5 c G U 9 I k Z p b G x D b 2 x 1 b W 5 U e X B l c y I g V m F s d W U 9 I n N C Z 1 l G Q X d V R k J R P T 0 i I C 8 + P E V u d H J 5 I F R 5 c G U 9 I k Z p b G x D b 2 x 1 b W 5 O Y W 1 l c y I g V m F s d W U 9 I n N b J n F 1 b 3 Q 7 W k N U Q T U m c X V v d D s s J n F 1 b 3 Q 7 T G F i Z W w m c X V v d D s s J n F 1 b 3 Q 7 R X N 0 a W 1 h d G U m c X V v d D s s J n F 1 b 3 Q 7 T W F y Z 2 l u I G 9 m I E V y c m 9 y J n F 1 b 3 Q 7 L C Z x d W 9 0 O 1 B l c m N l b n Q m c X V v d D s s J n F 1 b 3 Q 7 U G V y Y 2 V u d C B N Y X J n a W 4 g b 2 Y g R X J y b 3 I m c X V v d D s s J n F 1 b 3 Q 7 U 2 9 y d E 9 y Z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M x M T g v Q X V 0 b 1 J l b W 9 2 Z W R D b 2 x 1 b W 5 z M S 5 7 W k N U Q T U s M H 0 m c X V v d D s s J n F 1 b 3 Q 7 U 2 V j d G l v b j E v M T M x M T g v Q X V 0 b 1 J l b W 9 2 Z W R D b 2 x 1 b W 5 z M S 5 7 T G F i Z W w s M X 0 m c X V v d D s s J n F 1 b 3 Q 7 U 2 V j d G l v b j E v M T M x M T g v Q X V 0 b 1 J l b W 9 2 Z W R D b 2 x 1 b W 5 z M S 5 7 R X N 0 a W 1 h d G U s M n 0 m c X V v d D s s J n F 1 b 3 Q 7 U 2 V j d G l v b j E v M T M x M T g v Q X V 0 b 1 J l b W 9 2 Z W R D b 2 x 1 b W 5 z M S 5 7 T W F y Z 2 l u I G 9 m I E V y c m 9 y L D N 9 J n F 1 b 3 Q 7 L C Z x d W 9 0 O 1 N l Y 3 R p b 2 4 x L z E z M T E 4 L 0 F 1 d G 9 S Z W 1 v d m V k Q 2 9 s d W 1 u c z E u e 1 B l c m N l b n Q s N H 0 m c X V v d D s s J n F 1 b 3 Q 7 U 2 V j d G l v b j E v M T M x M T g v Q X V 0 b 1 J l b W 9 2 Z W R D b 2 x 1 b W 5 z M S 5 7 U G V y Y 2 V u d C B N Y X J n a W 4 g b 2 Y g R X J y b 3 I s N X 0 m c X V v d D s s J n F 1 b 3 Q 7 U 2 V j d G l v b j E v M T M x M T g v Q X V 0 b 1 J l b W 9 2 Z W R D b 2 x 1 b W 5 z M S 5 7 U 2 9 y d E 9 y Z G V y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z E z M T E 4 L 0 F 1 d G 9 S Z W 1 v d m V k Q 2 9 s d W 1 u c z E u e 1 p D V E E 1 L D B 9 J n F 1 b 3 Q 7 L C Z x d W 9 0 O 1 N l Y 3 R p b 2 4 x L z E z M T E 4 L 0 F 1 d G 9 S Z W 1 v d m V k Q 2 9 s d W 1 u c z E u e 0 x h Y m V s L D F 9 J n F 1 b 3 Q 7 L C Z x d W 9 0 O 1 N l Y 3 R p b 2 4 x L z E z M T E 4 L 0 F 1 d G 9 S Z W 1 v d m V k Q 2 9 s d W 1 u c z E u e 0 V z d G l t Y X R l L D J 9 J n F 1 b 3 Q 7 L C Z x d W 9 0 O 1 N l Y 3 R p b 2 4 x L z E z M T E 4 L 0 F 1 d G 9 S Z W 1 v d m V k Q 2 9 s d W 1 u c z E u e 0 1 h c m d p b i B v Z i B F c n J v c i w z f S Z x d W 9 0 O y w m c X V v d D t T Z W N 0 a W 9 u M S 8 x M z E x O C 9 B d X R v U m V t b 3 Z l Z E N v b H V t b n M x L n t Q Z X J j Z W 5 0 L D R 9 J n F 1 b 3 Q 7 L C Z x d W 9 0 O 1 N l Y 3 R p b 2 4 x L z E z M T E 4 L 0 F 1 d G 9 S Z W 1 v d m V k Q 2 9 s d W 1 u c z E u e 1 B l c m N l b n Q g T W F y Z 2 l u I G 9 m I E V y c m 9 y L D V 9 J n F 1 b 3 Q 7 L C Z x d W 9 0 O 1 N l Y 3 R p b 2 4 x L z E z M T E 4 L 0 F 1 d G 9 S Z W 1 v d m V k Q 2 9 s d W 1 u c z E u e 1 N v c n R P c m R l c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M x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c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4 L 2 1 l c m d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4 L 2 1 l c m d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b W V y Z 2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4 L 2 1 l c m d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b W V y Z 2 V k J T I w Q 2 9 s d W 1 u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4 L 2 1 l c m d l Z C U y M E N v b H V t b n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b W V y Z 2 V k J T I w Q 2 9 s d W 1 u c z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t Z X J n Z W Q l M j B D b 2 x 1 b W 5 z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x O C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4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4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E 4 L z E z M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M T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F h N D M y N z Z j L W U z O W I t N D Q 5 N C 0 5 N j Q 2 L W E 4 Z T U 0 O G R m O T I 4 M S I g L z 4 8 R W 5 0 c n k g V H l w Z T 0 i R m l s b F R h c m d l d C I g V m F s d W U 9 I n N U Y W J s Z V 9 F e H R l c m 5 h b E R h d G F f M T E 1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U y L j A 3 N T A 5 N D V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T Q w L 0 F 1 d G 9 S Z W 1 v d m V k Q 2 9 s d W 1 u c z E u e 1 p D V E E 1 L D B 9 J n F 1 b 3 Q 7 L C Z x d W 9 0 O 1 N l Y 3 R p b 2 4 x L z E z M T Q w L 0 F 1 d G 9 S Z W 1 v d m V k Q 2 9 s d W 1 u c z E u e 0 x h Y m V s L D F 9 J n F 1 b 3 Q 7 L C Z x d W 9 0 O 1 N l Y 3 R p b 2 4 x L z E z M T Q w L 0 F 1 d G 9 S Z W 1 v d m V k Q 2 9 s d W 1 u c z E u e 0 V z d G l t Y X R l L D J 9 J n F 1 b 3 Q 7 L C Z x d W 9 0 O 1 N l Y 3 R p b 2 4 x L z E z M T Q w L 0 F 1 d G 9 S Z W 1 v d m V k Q 2 9 s d W 1 u c z E u e 0 1 h c m d p b i B v Z i B F c n J v c i w z f S Z x d W 9 0 O y w m c X V v d D t T Z W N 0 a W 9 u M S 8 x M z E 0 M C 9 B d X R v U m V t b 3 Z l Z E N v b H V t b n M x L n t Q Z X J j Z W 5 0 L D R 9 J n F 1 b 3 Q 7 L C Z x d W 9 0 O 1 N l Y 3 R p b 2 4 x L z E z M T Q w L 0 F 1 d G 9 S Z W 1 v d m V k Q 2 9 s d W 1 u c z E u e 1 B l c m N l b n Q g T W F y Z 2 l u I G 9 m I E V y c m 9 y L D V 9 J n F 1 b 3 Q 7 L C Z x d W 9 0 O 1 N l Y 3 R p b 2 4 x L z E z M T Q w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E 0 M C 9 B d X R v U m V t b 3 Z l Z E N v b H V t b n M x L n t a Q 1 R B N S w w f S Z x d W 9 0 O y w m c X V v d D t T Z W N 0 a W 9 u M S 8 x M z E 0 M C 9 B d X R v U m V t b 3 Z l Z E N v b H V t b n M x L n t M Y W J l b C w x f S Z x d W 9 0 O y w m c X V v d D t T Z W N 0 a W 9 u M S 8 x M z E 0 M C 9 B d X R v U m V t b 3 Z l Z E N v b H V t b n M x L n t F c 3 R p b W F 0 Z S w y f S Z x d W 9 0 O y w m c X V v d D t T Z W N 0 a W 9 u M S 8 x M z E 0 M C 9 B d X R v U m V t b 3 Z l Z E N v b H V t b n M x L n t N Y X J n a W 4 g b 2 Y g R X J y b 3 I s M 3 0 m c X V v d D s s J n F 1 b 3 Q 7 U 2 V j d G l v b j E v M T M x N D A v Q X V 0 b 1 J l b W 9 2 Z W R D b 2 x 1 b W 5 z M S 5 7 U G V y Y 2 V u d C w 0 f S Z x d W 9 0 O y w m c X V v d D t T Z W N 0 a W 9 u M S 8 x M z E 0 M C 9 B d X R v U m V t b 3 Z l Z E N v b H V t b n M x L n t Q Z X J j Z W 5 0 I E 1 h c m d p b i B v Z i B F c n J v c i w 1 f S Z x d W 9 0 O y w m c X V v d D t T Z W N 0 a W 9 u M S 8 x M z E 0 M C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T Q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M C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M C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M C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M C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A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M C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M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M C 8 x M z E 0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O T Q 3 N G M w Y S 0 4 M G I 2 L T Q 2 Z D Q t Y m Q 3 M C 1 i Z T U 0 M G Q 1 M D h l Z D E i I C 8 + P E V u d H J 5 I F R 5 c G U 9 I k Z p b G x U Y X J n Z X Q i I F Z h b H V l P S J z V G F i b G V f R X h 0 Z X J u Y W x E Y X R h X z E x N i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V Q x O D o x M D o 1 M y 4 x N D Y 2 O D E 2 W i I g L z 4 8 R W 5 0 c n k g V H l w Z T 0 i R m l s b E N v b H V t b l R 5 c G V z I i B W Y W x 1 Z T 0 i c 0 J n W U Z B d 1 V G Q l E 9 P S I g L z 4 8 R W 5 0 c n k g V H l w Z T 0 i R m l s b E N v b H V t b k 5 h b W V z I i B W Y W x 1 Z T 0 i c 1 s m c X V v d D t a Q 1 R B N S Z x d W 9 0 O y w m c X V v d D t M Y W J l b C Z x d W 9 0 O y w m c X V v d D t F c 3 R p b W F 0 Z S Z x d W 9 0 O y w m c X V v d D t N Y X J n a W 4 g b 2 Y g R X J y b 3 I m c X V v d D s s J n F 1 b 3 Q 7 U G V y Y 2 V u d C Z x d W 9 0 O y w m c X V v d D t Q Z X J j Z W 5 0 I E 1 h c m d p b i B v Z i B F c n J v c i Z x d W 9 0 O y w m c X V v d D t T b 3 J 0 T 3 J k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z E 0 N y 9 B d X R v U m V t b 3 Z l Z E N v b H V t b n M x L n t a Q 1 R B N S w w f S Z x d W 9 0 O y w m c X V v d D t T Z W N 0 a W 9 u M S 8 x M z E 0 N y 9 B d X R v U m V t b 3 Z l Z E N v b H V t b n M x L n t M Y W J l b C w x f S Z x d W 9 0 O y w m c X V v d D t T Z W N 0 a W 9 u M S 8 x M z E 0 N y 9 B d X R v U m V t b 3 Z l Z E N v b H V t b n M x L n t F c 3 R p b W F 0 Z S w y f S Z x d W 9 0 O y w m c X V v d D t T Z W N 0 a W 9 u M S 8 x M z E 0 N y 9 B d X R v U m V t b 3 Z l Z E N v b H V t b n M x L n t N Y X J n a W 4 g b 2 Y g R X J y b 3 I s M 3 0 m c X V v d D s s J n F 1 b 3 Q 7 U 2 V j d G l v b j E v M T M x N D c v Q X V 0 b 1 J l b W 9 2 Z W R D b 2 x 1 b W 5 z M S 5 7 U G V y Y 2 V u d C w 0 f S Z x d W 9 0 O y w m c X V v d D t T Z W N 0 a W 9 u M S 8 x M z E 0 N y 9 B d X R v U m V t b 3 Z l Z E N v b H V t b n M x L n t Q Z X J j Z W 5 0 I E 1 h c m d p b i B v Z i B F c n J v c i w 1 f S Z x d W 9 0 O y w m c X V v d D t T Z W N 0 a W 9 u M S 8 x M z E 0 N y 9 B d X R v U m V t b 3 Z l Z E N v b H V t b n M x L n t T b 3 J 0 T 3 J k Z X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M T M x N D c v Q X V 0 b 1 J l b W 9 2 Z W R D b 2 x 1 b W 5 z M S 5 7 W k N U Q T U s M H 0 m c X V v d D s s J n F 1 b 3 Q 7 U 2 V j d G l v b j E v M T M x N D c v Q X V 0 b 1 J l b W 9 2 Z W R D b 2 x 1 b W 5 z M S 5 7 T G F i Z W w s M X 0 m c X V v d D s s J n F 1 b 3 Q 7 U 2 V j d G l v b j E v M T M x N D c v Q X V 0 b 1 J l b W 9 2 Z W R D b 2 x 1 b W 5 z M S 5 7 R X N 0 a W 1 h d G U s M n 0 m c X V v d D s s J n F 1 b 3 Q 7 U 2 V j d G l v b j E v M T M x N D c v Q X V 0 b 1 J l b W 9 2 Z W R D b 2 x 1 b W 5 z M S 5 7 T W F y Z 2 l u I G 9 m I E V y c m 9 y L D N 9 J n F 1 b 3 Q 7 L C Z x d W 9 0 O 1 N l Y 3 R p b 2 4 x L z E z M T Q 3 L 0 F 1 d G 9 S Z W 1 v d m V k Q 2 9 s d W 1 u c z E u e 1 B l c m N l b n Q s N H 0 m c X V v d D s s J n F 1 b 3 Q 7 U 2 V j d G l v b j E v M T M x N D c v Q X V 0 b 1 J l b W 9 2 Z W R D b 2 x 1 b W 5 z M S 5 7 U G V y Y 2 V u d C B N Y X J n a W 4 g b 2 Y g R X J y b 3 I s N X 0 m c X V v d D s s J n F 1 b 3 Q 7 U 2 V j d G l v b j E v M T M x N D c v Q X V 0 b 1 J l b W 9 2 Z W R D b 2 x 1 b W 5 z M S 5 7 U 2 9 y d E 9 y Z G V y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z E 0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w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c v b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c v b W V y Z 2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t Z X J n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c v b W V y Z 2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t Z X J n Z W Q l M j B D b 2 x 1 b W 5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c v b W V y Z 2 V k J T I w Q 2 9 s d W 1 u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t Z X J n Z W Q l M j B D b 2 x 1 b W 5 z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2 1 l c m d l Z C U y M E N v b H V t b n M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Q 3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c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c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D c v M T M x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0 N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U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T A x Y T J m N W E t M W U 3 Z C 0 0 M G E 5 L T h j O G M t M m U 0 Y z d j Y T k w Z m V i I i A v P j x F b n R y e S B U e X B l P S J G a W x s V G F y Z 2 V 0 I i B W Y W x 1 Z T 0 i c 1 R h Y m x l X 0 V 4 d G V y b m F s R G F 0 Y V 8 x M T c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V U M T g 6 M T A 6 N T Q u N j g 4 O T k 5 O V o i I C 8 + P E V u d H J 5 I F R 5 c G U 9 I k Z p b G x D b 2 x 1 b W 5 U e X B l c y I g V m F s d W U 9 I n N C Z 1 l G Q X d V R k J R P T 0 i I C 8 + P E V u d H J 5 I F R 5 c G U 9 I k Z p b G x D b 2 x 1 b W 5 O Y W 1 l c y I g V m F s d W U 9 I n N b J n F 1 b 3 Q 7 W k N U Q T U m c X V v d D s s J n F 1 b 3 Q 7 T G F i Z W w m c X V v d D s s J n F 1 b 3 Q 7 R X N 0 a W 1 h d G U m c X V v d D s s J n F 1 b 3 Q 7 T W F y Z 2 l u I G 9 m I E V y c m 9 y J n F 1 b 3 Q 7 L C Z x d W 9 0 O 1 B l c m N l b n Q m c X V v d D s s J n F 1 b 3 Q 7 U G V y Y 2 V u d C B N Y X J n a W 4 g b 2 Y g R X J y b 3 I m c X V v d D s s J n F 1 b 3 Q 7 U 2 9 y d E 9 y Z G V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M x N T Y v Q X V 0 b 1 J l b W 9 2 Z W R D b 2 x 1 b W 5 z M S 5 7 W k N U Q T U s M H 0 m c X V v d D s s J n F 1 b 3 Q 7 U 2 V j d G l v b j E v M T M x N T Y v Q X V 0 b 1 J l b W 9 2 Z W R D b 2 x 1 b W 5 z M S 5 7 T G F i Z W w s M X 0 m c X V v d D s s J n F 1 b 3 Q 7 U 2 V j d G l v b j E v M T M x N T Y v Q X V 0 b 1 J l b W 9 2 Z W R D b 2 x 1 b W 5 z M S 5 7 R X N 0 a W 1 h d G U s M n 0 m c X V v d D s s J n F 1 b 3 Q 7 U 2 V j d G l v b j E v M T M x N T Y v Q X V 0 b 1 J l b W 9 2 Z W R D b 2 x 1 b W 5 z M S 5 7 T W F y Z 2 l u I G 9 m I E V y c m 9 y L D N 9 J n F 1 b 3 Q 7 L C Z x d W 9 0 O 1 N l Y 3 R p b 2 4 x L z E z M T U 2 L 0 F 1 d G 9 S Z W 1 v d m V k Q 2 9 s d W 1 u c z E u e 1 B l c m N l b n Q s N H 0 m c X V v d D s s J n F 1 b 3 Q 7 U 2 V j d G l v b j E v M T M x N T Y v Q X V 0 b 1 J l b W 9 2 Z W R D b 2 x 1 b W 5 z M S 5 7 U G V y Y 2 V u d C B N Y X J n a W 4 g b 2 Y g R X J y b 3 I s N X 0 m c X V v d D s s J n F 1 b 3 Q 7 U 2 V j d G l v b j E v M T M x N T Y v Q X V 0 b 1 J l b W 9 2 Z W R D b 2 x 1 b W 5 z M S 5 7 U 2 9 y d E 9 y Z G V y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z E z M T U 2 L 0 F 1 d G 9 S Z W 1 v d m V k Q 2 9 s d W 1 u c z E u e 1 p D V E E 1 L D B 9 J n F 1 b 3 Q 7 L C Z x d W 9 0 O 1 N l Y 3 R p b 2 4 x L z E z M T U 2 L 0 F 1 d G 9 S Z W 1 v d m V k Q 2 9 s d W 1 u c z E u e 0 x h Y m V s L D F 9 J n F 1 b 3 Q 7 L C Z x d W 9 0 O 1 N l Y 3 R p b 2 4 x L z E z M T U 2 L 0 F 1 d G 9 S Z W 1 v d m V k Q 2 9 s d W 1 u c z E u e 0 V z d G l t Y X R l L D J 9 J n F 1 b 3 Q 7 L C Z x d W 9 0 O 1 N l Y 3 R p b 2 4 x L z E z M T U 2 L 0 F 1 d G 9 S Z W 1 v d m V k Q 2 9 s d W 1 u c z E u e 0 1 h c m d p b i B v Z i B F c n J v c i w z f S Z x d W 9 0 O y w m c X V v d D t T Z W N 0 a W 9 u M S 8 x M z E 1 N i 9 B d X R v U m V t b 3 Z l Z E N v b H V t b n M x L n t Q Z X J j Z W 5 0 L D R 9 J n F 1 b 3 Q 7 L C Z x d W 9 0 O 1 N l Y 3 R p b 2 4 x L z E z M T U 2 L 0 F 1 d G 9 S Z W 1 v d m V k Q 2 9 s d W 1 u c z E u e 1 B l c m N l b n Q g T W F y Z 2 l u I G 9 m I E V y c m 9 y L D V 9 J n F 1 b 3 Q 7 L C Z x d W 9 0 O 1 N l Y 3 R p b 2 4 x L z E z M T U 2 L 0 F 1 d G 9 S Z W 1 v d m V k Q 2 9 s d W 1 u c z E u e 1 N v c n R P c m R l c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M x N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c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U 2 L 2 1 l c m d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U 2 L 2 1 l c m d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b W V y Z 2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U 2 L 2 1 l c m d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b W V y Z 2 V k J T I w Q 2 9 s d W 1 u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U 2 L 2 1 l c m d l Z C U y M E N v b H V t b n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b W V y Z 2 V k J T I w Q 2 9 s d W 1 u c z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t Z X J n Z W Q l M j B D b 2 x 1 b W 5 z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1 N i 9 B Z G R l Z C U y M E N v b m R p d G l v b m F s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U 2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U 2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U 2 L z E z M T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T Y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g 5 Z D U 2 Y m F l L T M x N D k t N D R l N y 0 5 N D U 4 L W Q 3 Z D E 5 M G M 0 N z Q y Z C I g L z 4 8 R W 5 0 c n k g V H l w Z T 0 i R m l s b F R h c m d l d C I g V m F s d W U 9 I n N U Y W J s Z V 9 F e H R l c m 5 h b E R h d G F f M T E 4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1 V D E 4 O j E w O j U 0 L j Y y O T Q 5 M D N a I i A v P j x F b n R y e S B U e X B l P S J G a W x s Q 2 9 s d W 1 u V H l w Z X M i I F Z h b H V l P S J z Q m d Z R k F 3 V U Z C U T 0 9 I i A v P j x F b n R y e S B U e X B l P S J G a W x s Q 2 9 s d W 1 u T m F t Z X M i I F Z h b H V l P S J z W y Z x d W 9 0 O 1 p D V E E 1 J n F 1 b 3 Q 7 L C Z x d W 9 0 O 0 x h Y m V s J n F 1 b 3 Q 7 L C Z x d W 9 0 O 0 V z d G l t Y X R l J n F 1 b 3 Q 7 L C Z x d W 9 0 O 0 1 h c m d p b i B v Z i B F c n J v c i Z x d W 9 0 O y w m c X V v d D t Q Z X J j Z W 5 0 J n F 1 b 3 Q 7 L C Z x d W 9 0 O 1 B l c m N l b n Q g T W F y Z 2 l u I G 9 m I E V y c m 9 y J n F 1 b 3 Q 7 L C Z x d W 9 0 O 1 N v c n R P c m R l c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z M T Y w L 0 F 1 d G 9 S Z W 1 v d m V k Q 2 9 s d W 1 u c z E u e 1 p D V E E 1 L D B 9 J n F 1 b 3 Q 7 L C Z x d W 9 0 O 1 N l Y 3 R p b 2 4 x L z E z M T Y w L 0 F 1 d G 9 S Z W 1 v d m V k Q 2 9 s d W 1 u c z E u e 0 x h Y m V s L D F 9 J n F 1 b 3 Q 7 L C Z x d W 9 0 O 1 N l Y 3 R p b 2 4 x L z E z M T Y w L 0 F 1 d G 9 S Z W 1 v d m V k Q 2 9 s d W 1 u c z E u e 0 V z d G l t Y X R l L D J 9 J n F 1 b 3 Q 7 L C Z x d W 9 0 O 1 N l Y 3 R p b 2 4 x L z E z M T Y w L 0 F 1 d G 9 S Z W 1 v d m V k Q 2 9 s d W 1 u c z E u e 0 1 h c m d p b i B v Z i B F c n J v c i w z f S Z x d W 9 0 O y w m c X V v d D t T Z W N 0 a W 9 u M S 8 x M z E 2 M C 9 B d X R v U m V t b 3 Z l Z E N v b H V t b n M x L n t Q Z X J j Z W 5 0 L D R 9 J n F 1 b 3 Q 7 L C Z x d W 9 0 O 1 N l Y 3 R p b 2 4 x L z E z M T Y w L 0 F 1 d G 9 S Z W 1 v d m V k Q 2 9 s d W 1 u c z E u e 1 B l c m N l b n Q g T W F y Z 2 l u I G 9 m I E V y c m 9 y L D V 9 J n F 1 b 3 Q 7 L C Z x d W 9 0 O 1 N l Y 3 R p b 2 4 x L z E z M T Y w L 0 F 1 d G 9 S Z W 1 v d m V k Q 2 9 s d W 1 u c z E u e 1 N v c n R P c m R l c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8 x M z E 2 M C 9 B d X R v U m V t b 3 Z l Z E N v b H V t b n M x L n t a Q 1 R B N S w w f S Z x d W 9 0 O y w m c X V v d D t T Z W N 0 a W 9 u M S 8 x M z E 2 M C 9 B d X R v U m V t b 3 Z l Z E N v b H V t b n M x L n t M Y W J l b C w x f S Z x d W 9 0 O y w m c X V v d D t T Z W N 0 a W 9 u M S 8 x M z E 2 M C 9 B d X R v U m V t b 3 Z l Z E N v b H V t b n M x L n t F c 3 R p b W F 0 Z S w y f S Z x d W 9 0 O y w m c X V v d D t T Z W N 0 a W 9 u M S 8 x M z E 2 M C 9 B d X R v U m V t b 3 Z l Z E N v b H V t b n M x L n t N Y X J n a W 4 g b 2 Y g R X J y b 3 I s M 3 0 m c X V v d D s s J n F 1 b 3 Q 7 U 2 V j d G l v b j E v M T M x N j A v Q X V 0 b 1 J l b W 9 2 Z W R D b 2 x 1 b W 5 z M S 5 7 U G V y Y 2 V u d C w 0 f S Z x d W 9 0 O y w m c X V v d D t T Z W N 0 a W 9 u M S 8 x M z E 2 M C 9 B d X R v U m V t b 3 Z l Z E N v b H V t b n M x L n t Q Z X J j Z W 5 0 I E 1 h c m d p b i B v Z i B F c n J v c i w 1 f S Z x d W 9 0 O y w m c X V v d D t T Z W N 0 a W 9 u M S 8 x M z E 2 M C 9 B d X R v U m V t b 3 Z l Z E N v b H V t b n M x L n t T b 3 J 0 T 3 J k Z X I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z M T Y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3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M C 9 t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M C 9 t Z X J n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2 1 l c m d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M C 9 t Z X J n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2 1 l c m d l Z C U y M E N v b H V t b n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M C 9 t Z X J n Z W Q l M j B D b 2 x 1 b W 5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2 1 l c m d l Z C U y M E N v b H V t b n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b W V y Z 2 V k J T I w Q 2 9 s d W 1 u c z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A v Q W R k Z W Q l M j B D b 2 5 k a X R p b 2 5 h b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M C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M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M C 8 x M z E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w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M m V m Y 2 Z h Z C 0 4 N z A 3 L T Q y Z W I t O T M 2 M i 1 j N D l l Y 2 R i Y T c 5 N D g i I C 8 + P E V u d H J 5 I F R 5 c G U 9 I k Z p b G x U Y X J n Z X Q i I F Z h b H V l P S J z V G F i b G V f R X h 0 Z X J u Y W x E Y X R h X z E x O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V Q x O D o x M D o 1 N S 4 3 N z E z N j k 3 W i I g L z 4 8 R W 5 0 c n k g V H l w Z T 0 i R m l s b E N v b H V t b l R 5 c G V z I i B W Y W x 1 Z T 0 i c 0 J n W U Z B d 1 V G Q l E 9 P S I g L z 4 8 R W 5 0 c n k g V H l w Z T 0 i R m l s b E N v b H V t b k 5 h b W V z I i B W Y W x 1 Z T 0 i c 1 s m c X V v d D t a Q 1 R B N S Z x d W 9 0 O y w m c X V v d D t M Y W J l b C Z x d W 9 0 O y w m c X V v d D t F c 3 R p b W F 0 Z S Z x d W 9 0 O y w m c X V v d D t N Y X J n a W 4 g b 2 Y g R X J y b 3 I m c X V v d D s s J n F 1 b 3 Q 7 U G V y Y 2 V u d C Z x d W 9 0 O y w m c X V v d D t Q Z X J j Z W 5 0 I E 1 h c m d p b i B v Z i B F c n J v c i Z x d W 9 0 O y w m c X V v d D t T b 3 J 0 T 3 J k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z E 2 N i 9 B d X R v U m V t b 3 Z l Z E N v b H V t b n M x L n t a Q 1 R B N S w w f S Z x d W 9 0 O y w m c X V v d D t T Z W N 0 a W 9 u M S 8 x M z E 2 N i 9 B d X R v U m V t b 3 Z l Z E N v b H V t b n M x L n t M Y W J l b C w x f S Z x d W 9 0 O y w m c X V v d D t T Z W N 0 a W 9 u M S 8 x M z E 2 N i 9 B d X R v U m V t b 3 Z l Z E N v b H V t b n M x L n t F c 3 R p b W F 0 Z S w y f S Z x d W 9 0 O y w m c X V v d D t T Z W N 0 a W 9 u M S 8 x M z E 2 N i 9 B d X R v U m V t b 3 Z l Z E N v b H V t b n M x L n t N Y X J n a W 4 g b 2 Y g R X J y b 3 I s M 3 0 m c X V v d D s s J n F 1 b 3 Q 7 U 2 V j d G l v b j E v M T M x N j Y v Q X V 0 b 1 J l b W 9 2 Z W R D b 2 x 1 b W 5 z M S 5 7 U G V y Y 2 V u d C w 0 f S Z x d W 9 0 O y w m c X V v d D t T Z W N 0 a W 9 u M S 8 x M z E 2 N i 9 B d X R v U m V t b 3 Z l Z E N v b H V t b n M x L n t Q Z X J j Z W 5 0 I E 1 h c m d p b i B v Z i B F c n J v c i w 1 f S Z x d W 9 0 O y w m c X V v d D t T Z W N 0 a W 9 u M S 8 x M z E 2 N i 9 B d X R v U m V t b 3 Z l Z E N v b H V t b n M x L n t T b 3 J 0 T 3 J k Z X I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M T M x N j Y v Q X V 0 b 1 J l b W 9 2 Z W R D b 2 x 1 b W 5 z M S 5 7 W k N U Q T U s M H 0 m c X V v d D s s J n F 1 b 3 Q 7 U 2 V j d G l v b j E v M T M x N j Y v Q X V 0 b 1 J l b W 9 2 Z W R D b 2 x 1 b W 5 z M S 5 7 T G F i Z W w s M X 0 m c X V v d D s s J n F 1 b 3 Q 7 U 2 V j d G l v b j E v M T M x N j Y v Q X V 0 b 1 J l b W 9 2 Z W R D b 2 x 1 b W 5 z M S 5 7 R X N 0 a W 1 h d G U s M n 0 m c X V v d D s s J n F 1 b 3 Q 7 U 2 V j d G l v b j E v M T M x N j Y v Q X V 0 b 1 J l b W 9 2 Z W R D b 2 x 1 b W 5 z M S 5 7 T W F y Z 2 l u I G 9 m I E V y c m 9 y L D N 9 J n F 1 b 3 Q 7 L C Z x d W 9 0 O 1 N l Y 3 R p b 2 4 x L z E z M T Y 2 L 0 F 1 d G 9 S Z W 1 v d m V k Q 2 9 s d W 1 u c z E u e 1 B l c m N l b n Q s N H 0 m c X V v d D s s J n F 1 b 3 Q 7 U 2 V j d G l v b j E v M T M x N j Y v Q X V 0 b 1 J l b W 9 2 Z W R D b 2 x 1 b W 5 z M S 5 7 U G V y Y 2 V u d C B N Y X J n a W 4 g b 2 Y g R X J y b 3 I s N X 0 m c X V v d D s s J n F 1 b 3 Q 7 U 2 V j d G l v b j E v M T M x N j Y v Q X V 0 b 1 J l b W 9 2 Z W R D b 2 x 1 b W 5 z M S 5 7 U 2 9 y d E 9 y Z G V y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z E 2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w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Y v b W V y Z 2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Y v b W V y Z 2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t Z X J n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Y v b W V y Z 2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t Z X J n Z W Q l M j B D b 2 x 1 b W 5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Y v b W V y Z 2 V k J T I w Q 2 9 s d W 1 u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t Z X J n Z W Q l M j B D b 2 x 1 b W 5 z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2 1 l c m d l Z C U y M E N v b H V t b n M z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z M T Y 2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Y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Y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M x N j Y v M T M x N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z E 2 N i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4 1 u M b e V x J S Z X e G 4 g p n M 5 / A A A A A A I A A A A A A B B m A A A A A Q A A I A A A A C R y P F S 0 e x e y g / 0 A A v W O u 8 r k h E 8 d N v v O o y t x x I 4 j z W N G A A A A A A 6 A A A A A A g A A I A A A A D y o 6 g E / x t f V t H s q R a 4 y Z E 2 x y T I Y h / 6 N j 3 A L l F F l i K + r U A A A A K t / g h L f t m b x l a k i U 1 P I U + A g z U b N g j R Q 0 y / s Q D K 9 k 3 O q 9 h 0 7 m Q E 0 v S p b D E K T m 3 r + E 8 O L + I u W 3 X 4 x e r 0 s Y M U 9 m w I G Y m 8 K a u d z L L Y 1 I 4 v p p U s i Q A A A A B 7 H J a F C w k r c g / n g 6 N u G I B 8 Z Z 9 h o i 0 N h H A A j T a u M d A E 0 a j m Q d Q M L 8 / Y G o E A S d e n G j D U M c A m a K R 5 Y g u g w H 7 i j L u 0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0fe00a-3390-49b9-bce2-8510e0cab162">
      <Terms xmlns="http://schemas.microsoft.com/office/infopath/2007/PartnerControls"/>
    </lcf76f155ced4ddcb4097134ff3c332f>
    <TaxCatchAll xmlns="e476a5b0-ff7d-40f0-9d9c-736fb78bedd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627227C580774F9A23B6365DEDAD28" ma:contentTypeVersion="11" ma:contentTypeDescription="Create a new document." ma:contentTypeScope="" ma:versionID="37458fbfe129eafae1b77157f84c07a2">
  <xsd:schema xmlns:xsd="http://www.w3.org/2001/XMLSchema" xmlns:xs="http://www.w3.org/2001/XMLSchema" xmlns:p="http://schemas.microsoft.com/office/2006/metadata/properties" xmlns:ns2="7b0fe00a-3390-49b9-bce2-8510e0cab162" xmlns:ns3="e476a5b0-ff7d-40f0-9d9c-736fb78bedd3" targetNamespace="http://schemas.microsoft.com/office/2006/metadata/properties" ma:root="true" ma:fieldsID="8eadf1ad6c9575e5f3623051515c563c" ns2:_="" ns3:_="">
    <xsd:import namespace="7b0fe00a-3390-49b9-bce2-8510e0cab162"/>
    <xsd:import namespace="e476a5b0-ff7d-40f0-9d9c-736fb78bed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fe00a-3390-49b9-bce2-8510e0cab1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ef25f3f-51e1-4aae-8129-64fe928be9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76a5b0-ff7d-40f0-9d9c-736fb78bedd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5af1f84-9566-4622-ade8-0f7c3c15f9ba}" ma:internalName="TaxCatchAll" ma:showField="CatchAllData" ma:web="e476a5b0-ff7d-40f0-9d9c-736fb78b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E7067C-EA6E-4A6A-B4D3-EB84C4A05F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C4134E-0505-4DDB-A939-D0F4F9098039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5D11D71-F501-48FD-A1A4-871005BBAD8B}">
  <ds:schemaRefs>
    <ds:schemaRef ds:uri="http://schemas.microsoft.com/office/2006/metadata/properties"/>
    <ds:schemaRef ds:uri="http://schemas.microsoft.com/office/infopath/2007/PartnerControls"/>
    <ds:schemaRef ds:uri="7b0fe00a-3390-49b9-bce2-8510e0cab162"/>
    <ds:schemaRef ds:uri="e476a5b0-ff7d-40f0-9d9c-736fb78bedd3"/>
  </ds:schemaRefs>
</ds:datastoreItem>
</file>

<file path=customXml/itemProps4.xml><?xml version="1.0" encoding="utf-8"?>
<ds:datastoreItem xmlns:ds="http://schemas.openxmlformats.org/officeDocument/2006/customXml" ds:itemID="{018B1591-C63B-4972-B521-48A0DFC169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0fe00a-3390-49b9-bce2-8510e0cab162"/>
    <ds:schemaRef ds:uri="e476a5b0-ff7d-40f0-9d9c-736fb78bed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Start</vt:lpstr>
      <vt:lpstr>13021</vt:lpstr>
      <vt:lpstr>13024</vt:lpstr>
      <vt:lpstr>13026</vt:lpstr>
      <vt:lpstr>13033</vt:lpstr>
      <vt:lpstr>13034</vt:lpstr>
      <vt:lpstr>13071</vt:lpstr>
      <vt:lpstr>13081</vt:lpstr>
      <vt:lpstr>13092</vt:lpstr>
      <vt:lpstr>13111</vt:lpstr>
      <vt:lpstr>13113</vt:lpstr>
      <vt:lpstr>13117</vt:lpstr>
      <vt:lpstr>13118</vt:lpstr>
      <vt:lpstr>13140</vt:lpstr>
      <vt:lpstr>13147</vt:lpstr>
      <vt:lpstr>13156</vt:lpstr>
      <vt:lpstr>13160</vt:lpstr>
      <vt:lpstr>13166</vt:lpstr>
      <vt:lpstr>End</vt:lpstr>
      <vt:lpstr>HEIA_Table_ScopingSheet1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Howard Brill</dc:creator>
  <cp:keywords/>
  <dc:description/>
  <cp:lastModifiedBy>Howard Brill</cp:lastModifiedBy>
  <cp:revision/>
  <dcterms:created xsi:type="dcterms:W3CDTF">2023-09-14T20:05:10Z</dcterms:created>
  <dcterms:modified xsi:type="dcterms:W3CDTF">2026-05-06T17:41:08Z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0x01010076627227C580774F9A23B6365DEDAD28</vt:lpwstr>
  </property>
  <property fmtid="{D5CDD505-2E9C-101B-9397-08002B2CF9AE}" pid="3" name="MediaServiceImageTags">
    <vt:lpwstr/>
  </property>
</Properties>
</file>